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研究事项\大三-Real-time实时预测\1-JAE投稿\lin-fan-zhang-chen-files\Results\"/>
    </mc:Choice>
  </mc:AlternateContent>
  <xr:revisionPtr revIDLastSave="0" documentId="13_ncr:1_{220BD7BF-5CBD-4E48-B421-EF39F6BB7A40}" xr6:coauthVersionLast="47" xr6:coauthVersionMax="47" xr10:uidLastSave="{00000000-0000-0000-0000-000000000000}"/>
  <bookViews>
    <workbookView xWindow="-110" yWindow="-110" windowWidth="25820" windowHeight="15620" xr2:uid="{821B6266-CF37-450B-8F19-F37E0EE97761}"/>
  </bookViews>
  <sheets>
    <sheet name="Tab_2" sheetId="1" r:id="rId1"/>
  </sheets>
  <definedNames>
    <definedName name="OLE_LINK17" localSheetId="0">Tab_2!$C$65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G97" i="1"/>
  <c r="G147" i="1"/>
  <c r="G140" i="1"/>
  <c r="G120" i="1"/>
  <c r="G69" i="1"/>
  <c r="G60" i="1"/>
  <c r="G57" i="1"/>
  <c r="G51" i="1"/>
  <c r="G49" i="1"/>
  <c r="G27" i="1"/>
  <c r="G31" i="1"/>
  <c r="G40" i="1"/>
  <c r="G18" i="1"/>
  <c r="G14" i="1"/>
</calcChain>
</file>

<file path=xl/sharedStrings.xml><?xml version="1.0" encoding="utf-8"?>
<sst xmlns="http://schemas.openxmlformats.org/spreadsheetml/2006/main" count="475" uniqueCount="475">
  <si>
    <t>No.</t>
  </si>
  <si>
    <t>Category</t>
  </si>
  <si>
    <t>Data Processing</t>
  </si>
  <si>
    <r>
      <t>1.</t>
    </r>
    <r>
      <rPr>
        <sz val="7"/>
        <color rgb="FF000000"/>
        <rFont val="Times New Roman"/>
        <family val="1"/>
      </rPr>
      <t xml:space="preserve">       </t>
    </r>
    <r>
      <rPr>
        <sz val="9"/>
        <color rgb="FF000000"/>
        <rFont val="Times New Roman"/>
        <family val="1"/>
      </rPr>
      <t> </t>
    </r>
  </si>
  <si>
    <t>Real Output</t>
  </si>
  <si>
    <t>Industry added value year-on-year growth rate</t>
  </si>
  <si>
    <r>
      <t>2.</t>
    </r>
    <r>
      <rPr>
        <sz val="7"/>
        <color rgb="FF000000"/>
        <rFont val="Times New Roman"/>
        <family val="1"/>
      </rPr>
      <t xml:space="preserve">       </t>
    </r>
    <r>
      <rPr>
        <sz val="9"/>
        <color rgb="FF000000"/>
        <rFont val="Times New Roman"/>
        <family val="1"/>
      </rPr>
      <t> </t>
    </r>
  </si>
  <si>
    <t>Power generation year-on-year growth rate</t>
  </si>
  <si>
    <r>
      <t>3.</t>
    </r>
    <r>
      <rPr>
        <sz val="7"/>
        <color rgb="FF000000"/>
        <rFont val="Times New Roman"/>
        <family val="1"/>
      </rPr>
      <t xml:space="preserve">       </t>
    </r>
    <r>
      <rPr>
        <sz val="9"/>
        <color rgb="FF000000"/>
        <rFont val="Times New Roman"/>
        <family val="1"/>
      </rPr>
      <t> </t>
    </r>
  </si>
  <si>
    <t>Raw coal production year-on-year growth rate</t>
  </si>
  <si>
    <r>
      <t>4.</t>
    </r>
    <r>
      <rPr>
        <sz val="7"/>
        <color rgb="FF000000"/>
        <rFont val="Times New Roman"/>
        <family val="1"/>
      </rPr>
      <t xml:space="preserve">       </t>
    </r>
    <r>
      <rPr>
        <sz val="9"/>
        <color rgb="FF000000"/>
        <rFont val="Times New Roman"/>
        <family val="1"/>
      </rPr>
      <t> </t>
    </r>
  </si>
  <si>
    <t>Coke production year-on-year growth rate</t>
  </si>
  <si>
    <r>
      <t>5.</t>
    </r>
    <r>
      <rPr>
        <sz val="7"/>
        <color rgb="FF000000"/>
        <rFont val="Times New Roman"/>
        <family val="1"/>
      </rPr>
      <t xml:space="preserve">       </t>
    </r>
    <r>
      <rPr>
        <sz val="9"/>
        <color rgb="FF000000"/>
        <rFont val="Times New Roman"/>
        <family val="1"/>
      </rPr>
      <t> </t>
    </r>
  </si>
  <si>
    <t>Crude steel production year-on-year growth rate</t>
  </si>
  <si>
    <r>
      <t>6.</t>
    </r>
    <r>
      <rPr>
        <sz val="7"/>
        <color rgb="FF000000"/>
        <rFont val="Times New Roman"/>
        <family val="1"/>
      </rPr>
      <t xml:space="preserve">       </t>
    </r>
    <r>
      <rPr>
        <sz val="9"/>
        <color rgb="FF000000"/>
        <rFont val="Times New Roman"/>
        <family val="1"/>
      </rPr>
      <t> </t>
    </r>
  </si>
  <si>
    <t>Steel production year-on-year growth rate</t>
  </si>
  <si>
    <r>
      <t>7.</t>
    </r>
    <r>
      <rPr>
        <sz val="7"/>
        <color rgb="FF000000"/>
        <rFont val="Times New Roman"/>
        <family val="1"/>
      </rPr>
      <t xml:space="preserve">       </t>
    </r>
    <r>
      <rPr>
        <sz val="9"/>
        <color rgb="FF000000"/>
        <rFont val="Times New Roman"/>
        <family val="1"/>
      </rPr>
      <t> </t>
    </r>
  </si>
  <si>
    <t>Crude oil production year-on-year growth rate</t>
  </si>
  <si>
    <r>
      <t>8.</t>
    </r>
    <r>
      <rPr>
        <sz val="7"/>
        <color rgb="FF000000"/>
        <rFont val="Times New Roman"/>
        <family val="1"/>
      </rPr>
      <t xml:space="preserve">       </t>
    </r>
    <r>
      <rPr>
        <sz val="9"/>
        <color rgb="FF000000"/>
        <rFont val="Times New Roman"/>
        <family val="1"/>
      </rPr>
      <t> </t>
    </r>
  </si>
  <si>
    <t>Ethylene production year-on-year growth rate</t>
  </si>
  <si>
    <r>
      <t>9.</t>
    </r>
    <r>
      <rPr>
        <sz val="7"/>
        <color rgb="FF000000"/>
        <rFont val="Times New Roman"/>
        <family val="1"/>
      </rPr>
      <t xml:space="preserve">       </t>
    </r>
    <r>
      <rPr>
        <sz val="9"/>
        <color rgb="FF000000"/>
        <rFont val="Times New Roman"/>
        <family val="1"/>
      </rPr>
      <t> </t>
    </r>
  </si>
  <si>
    <t>Ten nonferrous metal production year-on-year growth rate</t>
  </si>
  <si>
    <r>
      <t>10.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</si>
  <si>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Automobile production year-on-year growth rate</t>
  </si>
  <si>
    <r>
      <t>11.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</si>
  <si>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Industrial boiler year-on-year growth rate</t>
  </si>
  <si>
    <r>
      <t>12.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</si>
  <si>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Metal container year-on-year growth rate</t>
  </si>
  <si>
    <r>
      <t>13.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</si>
  <si>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Real Investment</t>
  </si>
  <si>
    <t>Cumulative fixed asset investment completion (excluding rural households)</t>
  </si>
  <si>
    <r>
      <t>14.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</si>
  <si>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fixed asset investment completion: primary industry</t>
  </si>
  <si>
    <r>
      <t>15.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</si>
  <si>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fixed asset investment completion: secondary industry</t>
  </si>
  <si>
    <r>
      <t>16.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</si>
  <si>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fixed asset investment completion: tertiary industry</t>
  </si>
  <si>
    <r>
      <t>17.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</si>
  <si>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Real Estate</t>
  </si>
  <si>
    <t>Cumulative real estate investment</t>
  </si>
  <si>
    <r>
      <t>18.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</si>
  <si>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real estate company: new fixed assets</t>
  </si>
  <si>
    <r>
      <t>19.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</si>
  <si>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real estate development investment completion: residential</t>
  </si>
  <si>
    <r>
      <t>20.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</si>
  <si>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real estate development company housing construction: construction area</t>
  </si>
  <si>
    <r>
      <t>21.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</si>
  <si>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real estate development company housing construction: completed area</t>
  </si>
  <si>
    <r>
      <t>22.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</si>
  <si>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real estate development company commercial housing: sales area</t>
  </si>
  <si>
    <r>
      <t>23.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</si>
  <si>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real estate development enterprise commercial housing: sales</t>
  </si>
  <si>
    <r>
      <t>24.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</si>
  <si>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real estate development enterprise purchase land area</t>
  </si>
  <si>
    <r>
      <t>25.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</si>
  <si>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National housing prosperity index</t>
  </si>
  <si>
    <r>
      <t>26.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</si>
  <si>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Consumption</t>
  </si>
  <si>
    <t>Consumer expectation index</t>
  </si>
  <si>
    <r>
      <t>27.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</si>
  <si>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Consumer satisfaction index</t>
  </si>
  <si>
    <r>
      <t>28.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</si>
  <si>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Consumer confidence index</t>
  </si>
  <si>
    <r>
      <t>29.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</si>
  <si>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Social consumer goods retail sales year-on-year growth rate</t>
  </si>
  <si>
    <r>
      <t>30.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</si>
  <si>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Import and Export</t>
  </si>
  <si>
    <t>Import and export value year-on-year growth rate</t>
  </si>
  <si>
    <r>
      <t>31.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</si>
  <si>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Export value year-on-year growth rate</t>
  </si>
  <si>
    <r>
      <t>32.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</si>
  <si>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Import value year-on-year growth rate</t>
  </si>
  <si>
    <r>
      <t>33.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</si>
  <si>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Export price index: total index</t>
  </si>
  <si>
    <r>
      <t>34.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</si>
  <si>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Import price index: total index</t>
  </si>
  <si>
    <r>
      <t>35.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</si>
  <si>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Export quantity index</t>
  </si>
  <si>
    <r>
      <t>36.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</si>
  <si>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Import quantity index</t>
  </si>
  <si>
    <r>
      <t>37.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</si>
  <si>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Terms of trade (Export price index/Import price index)</t>
  </si>
  <si>
    <r>
      <t>38.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</si>
  <si>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Export to import ratio</t>
  </si>
  <si>
    <r>
      <t>39.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</si>
  <si>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Futures Market</t>
  </si>
  <si>
    <t>Futures volume in Zhengzhou Commodity Exchange</t>
  </si>
  <si>
    <r>
      <t>40.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</si>
  <si>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Futures amount in Zhengzhou Commodity Exchange</t>
  </si>
  <si>
    <r>
      <t>41.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</si>
  <si>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Average price of current futures (Amount/Volume) in Zhengzhou Commodity Exchange</t>
  </si>
  <si>
    <r>
      <t>42.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</si>
  <si>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Futures volume in Dalian Commodity Exchange</t>
  </si>
  <si>
    <r>
      <t>43.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</si>
  <si>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Futures amount in Dalian Commodity Exchange</t>
  </si>
  <si>
    <r>
      <t>44.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</si>
  <si>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Average price of current futures (Amount/Volume) in Dalian Commodity Exchange</t>
  </si>
  <si>
    <r>
      <t>45.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</si>
  <si>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Futures volume in Shanghai Futures Exchange</t>
  </si>
  <si>
    <r>
      <t>46.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</si>
  <si>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Futures amount in Shanghai Futures Exchange</t>
  </si>
  <si>
    <r>
      <t>47.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</si>
  <si>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Average price of current futures (Amount/Volume) in Shanghai Futures Exchange</t>
  </si>
  <si>
    <r>
      <t>48.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</si>
  <si>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Stock Market</t>
  </si>
  <si>
    <t>Shanghai composite index (monthly yield)</t>
  </si>
  <si>
    <r>
      <t>49.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</si>
  <si>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Shenzhen composite index (monthly yield)</t>
  </si>
  <si>
    <r>
      <t>50.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</si>
  <si>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Exchange Rate</t>
  </si>
  <si>
    <t>Official reserve assets: foreign exchange reserves</t>
  </si>
  <si>
    <r>
      <t>51.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</si>
  <si>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Real effective exchange rate index return</t>
  </si>
  <si>
    <r>
      <t>52.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</si>
  <si>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USD/CNY spot exchange rate</t>
  </si>
  <si>
    <r>
      <t>53.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</si>
  <si>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EUR/CNY spot exchange rate</t>
  </si>
  <si>
    <r>
      <t>54.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</si>
  <si>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100JPY/CNY spot exchange rate</t>
  </si>
  <si>
    <r>
      <t>55.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</si>
  <si>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GBP/CNY spot exchange rate</t>
  </si>
  <si>
    <r>
      <t>56.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</si>
  <si>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Public Finance</t>
  </si>
  <si>
    <t>Cumulative public finance expenditure</t>
  </si>
  <si>
    <r>
      <t>57.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</si>
  <si>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public finance revenue</t>
  </si>
  <si>
    <r>
      <t>58.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</si>
  <si>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Cumulative fiscal revenue and expenditure ratio</t>
  </si>
  <si>
    <r>
      <t>59.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</si>
  <si>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Money and Credit</t>
  </si>
  <si>
    <t>Financial institutions: various loan balances year-on-year growth rate</t>
  </si>
  <si>
    <r>
      <t>60.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</si>
  <si>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Financial institutions: various deposit balances year-on-year growth rate</t>
  </si>
  <si>
    <r>
      <t>61.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</si>
  <si>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Deposit-loan difference (Deposit balance/Loan balance)</t>
  </si>
  <si>
    <r>
      <t>62.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</si>
  <si>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Loan: short term</t>
  </si>
  <si>
    <r>
      <t>63.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</si>
  <si>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Loan: medium-long term</t>
  </si>
  <si>
    <r>
      <t>64.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</si>
  <si>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Year-on-year growth rate of money supply: M0</t>
  </si>
  <si>
    <r>
      <t>65.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</si>
  <si>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Year-on-year growth rate of money supply: M1</t>
  </si>
  <si>
    <r>
      <t>66.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</si>
  <si>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Year-on-year growth rate of money supply: M2</t>
  </si>
  <si>
    <r>
      <t>67.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</si>
  <si>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Social financing stocks year-on-year growth rate</t>
  </si>
  <si>
    <r>
      <t>68.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</si>
  <si>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Price Index</t>
  </si>
  <si>
    <t>Consumer price index (same period last year=100)</t>
  </si>
  <si>
    <r>
      <t>69.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</si>
  <si>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Consumer price index: food (same period last year=100)</t>
  </si>
  <si>
    <r>
      <t>70.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</si>
  <si>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Consumer price index: clothing (same period last year=100)</t>
  </si>
  <si>
    <r>
      <t>71.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</si>
  <si>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Consumer price index: transportation and communications (same period last year=100)</t>
  </si>
  <si>
    <r>
      <t>72.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</si>
  <si>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Consumer price index: residence (same period last year=100)</t>
  </si>
  <si>
    <r>
      <t>73.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</si>
  <si>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Ex-factory price index of industrial producers (same period last year=100)</t>
  </si>
  <si>
    <r>
      <t>74.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</si>
  <si>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Ex-factory price index of industrial producers: extracted goods (same period last year=100)</t>
  </si>
  <si>
    <r>
      <t>75.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</si>
  <si>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Ex-factory price index of industrial producers: raw materials (same period last year=100)</t>
  </si>
  <si>
    <r>
      <t>76.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</si>
  <si>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Ex-factory price index of industrial producers: processed goods (same period last year=100)</t>
  </si>
  <si>
    <r>
      <t>77.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</si>
  <si>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Ex-factory price index of individual producers for means of living (same period last year=100)</t>
  </si>
  <si>
    <r>
      <t>78.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</si>
  <si>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Ex-factory price index of individual producers for means of living: food (same period last year=100)</t>
  </si>
  <si>
    <r>
      <t>79.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</si>
  <si>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Ex-factory price index of individual producers for means of living: clothing (same period last year=100)</t>
  </si>
  <si>
    <r>
      <t>80.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</si>
  <si>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Ex-factory price index of industrial producers for means of living: general daily necessities (same period last year=100)</t>
  </si>
  <si>
    <r>
      <t>81.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</si>
  <si>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Ex-factory price index of industrial producers for means of living: consumer durables (same period last year=100)</t>
  </si>
  <si>
    <r>
      <t>82.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</si>
  <si>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Corporate commodity price index (same period last year=100)</t>
  </si>
  <si>
    <r>
      <t>83.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</si>
  <si>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Corporate commodity price index: agricultural products (same period last year=100)</t>
  </si>
  <si>
    <r>
      <t>84.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</si>
  <si>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Corporate commodity price index: mineral products (same period last year=100)</t>
  </si>
  <si>
    <r>
      <t>85.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</si>
  <si>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Corporate commodity price index: kerosene power (same period last year=100)</t>
  </si>
  <si>
    <r>
      <t>86.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</si>
  <si>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industrial producers (same period last year=100)</t>
  </si>
  <si>
    <r>
      <t>87.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</si>
  <si>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industrial producers: fuel and power (same period last year=100)</t>
  </si>
  <si>
    <r>
      <t>88.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</si>
  <si>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industrial producers: ferrous metal materials (same period last year=100)</t>
  </si>
  <si>
    <r>
      <t>89.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</si>
  <si>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industrial producers: nonferrous metal materials and wires (same period last year=100)</t>
  </si>
  <si>
    <r>
      <t>90.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</si>
  <si>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industrial producers: chemical materials (same period last year=100)</t>
  </si>
  <si>
    <r>
      <t>91.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</si>
  <si>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industrial producers: wood and pulp (same period last year=100)</t>
  </si>
  <si>
    <r>
      <t>92.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</si>
  <si>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industrial producers: construction materials and nonmetallic minerals (same period last year=100)</t>
  </si>
  <si>
    <r>
      <t>93.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</si>
  <si>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individual producers: other industrial raw materials and semifinished products (same period last year=100)</t>
  </si>
  <si>
    <r>
      <t>94.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</si>
  <si>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industrial producers: agricultural and sideline products (same period last year=100)</t>
  </si>
  <si>
    <r>
      <t>95.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</si>
  <si>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Purchasing price index of industrial producers: textile raw materials (same period last year=100)</t>
  </si>
  <si>
    <r>
      <t>96.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</si>
  <si>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Interest Rate</t>
  </si>
  <si>
    <t>Interbank offered rate: current</t>
  </si>
  <si>
    <r>
      <t>97.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</si>
  <si>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Interbank offered rate: overnight</t>
  </si>
  <si>
    <r>
      <t>98.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</si>
  <si>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Interbank offered rate: 7 days</t>
  </si>
  <si>
    <r>
      <t>99.</t>
    </r>
    <r>
      <rPr>
        <sz val="7"/>
        <color rgb="FF000000"/>
        <rFont val="Times New Roman"/>
        <family val="1"/>
      </rPr>
      <t xml:space="preserve">     </t>
    </r>
    <r>
      <rPr>
        <sz val="9"/>
        <color rgb="FF000000"/>
        <rFont val="Times New Roman"/>
        <family val="1"/>
      </rPr>
      <t> </t>
    </r>
  </si>
  <si>
    <t>Interbank offered rate: 1 month</t>
  </si>
  <si>
    <r>
      <t>100.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</si>
  <si>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Interbank offered rate: 2 month</t>
  </si>
  <si>
    <r>
      <t>101.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</si>
  <si>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Interbank offered rate: 3 month</t>
  </si>
  <si>
    <r>
      <t>102.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</si>
  <si>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Deposit reserve rate</t>
  </si>
  <si>
    <r>
      <t>103.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</si>
  <si>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Rediscount rate</t>
  </si>
  <si>
    <r>
      <t>104.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</si>
  <si>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Relending interest rate: within 20 days</t>
  </si>
  <si>
    <r>
      <t>105.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</si>
  <si>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Relending interest rate: within 3 months</t>
  </si>
  <si>
    <r>
      <t>106.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</si>
  <si>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Relending interest rate: within 6 months (to financial institutions)</t>
  </si>
  <si>
    <r>
      <t>107.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</si>
  <si>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Institutional loan interest rate: 1 year</t>
  </si>
  <si>
    <r>
      <t>108.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</si>
  <si>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Medium- and long-term loan interest rate: 5 years or more</t>
  </si>
  <si>
    <r>
      <t>109.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</si>
  <si>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Medium- and long-term loan interest rate: 3 to 5 years (including 5 years)</t>
  </si>
  <si>
    <r>
      <t>110.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</si>
  <si>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Medium- and long-term loan interest rate: 1 to 3 years or less (including 3 years)</t>
  </si>
  <si>
    <r>
      <t>111.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</si>
  <si>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Short-term loan interest rate: 6 months to 1 year (including 1 year)</t>
  </si>
  <si>
    <r>
      <t>112.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</si>
  <si>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Short-term loan interest rate: within 6 months (including 6 months)</t>
  </si>
  <si>
    <r>
      <t>113.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</si>
  <si>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Savings deposit interest rate: current</t>
  </si>
  <si>
    <r>
      <t>114.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</si>
  <si>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Fixed-term savings deposit interest rate: 3 months</t>
  </si>
  <si>
    <r>
      <t>115.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</si>
  <si>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Fixed-term savings deposit interest rate: 6 months</t>
  </si>
  <si>
    <r>
      <t>116.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</si>
  <si>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Fixed-term savings deposit interest rate: 1 year</t>
  </si>
  <si>
    <r>
      <t>117.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</si>
  <si>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Fixed-term savings deposit interest rate: 2 years</t>
  </si>
  <si>
    <r>
      <t>118.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</si>
  <si>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Fixed-term savings deposit interest rate: 3 years</t>
  </si>
  <si>
    <r>
      <t>119.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</si>
  <si>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Treasury Bond Yield</t>
  </si>
  <si>
    <t>China treasury bond yield to maturity: 0 year</t>
  </si>
  <si>
    <r>
      <t>120.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</si>
  <si>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treasury bond yield to maturity: 1 month</t>
  </si>
  <si>
    <r>
      <t>121.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</si>
  <si>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treasury bond yield to maturity: 3 months</t>
  </si>
  <si>
    <r>
      <t>122.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</si>
  <si>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treasury bond yield to maturity: 6 months</t>
  </si>
  <si>
    <r>
      <t>123.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</si>
  <si>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treasury bond yield to maturity: 9 months</t>
  </si>
  <si>
    <r>
      <t>124.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</si>
  <si>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treasury bond yield to maturity: 1 year</t>
  </si>
  <si>
    <r>
      <t>125.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</si>
  <si>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treasury bond yield to maturity: 3 years</t>
  </si>
  <si>
    <r>
      <t>126.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</si>
  <si>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treasury bond yield to maturity: 5 years</t>
  </si>
  <si>
    <r>
      <t>127.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</si>
  <si>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treasury bond yield to maturity: 10 years</t>
  </si>
  <si>
    <r>
      <t>128.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</si>
  <si>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Maturity spread (10-year bond minus 3-month bond)</t>
  </si>
  <si>
    <r>
      <t>129.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</si>
  <si>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bond composite index</t>
  </si>
  <si>
    <r>
      <t>130.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</si>
  <si>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bond aggregate index</t>
  </si>
  <si>
    <r>
      <t>131.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</si>
  <si>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bond fixed rate bond index</t>
  </si>
  <si>
    <r>
      <t>132.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</si>
  <si>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bond floating rate bond index</t>
  </si>
  <si>
    <r>
      <t>133.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</si>
  <si>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bond long-term bond index</t>
  </si>
  <si>
    <r>
      <t>134.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</si>
  <si>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bond short-term bond index</t>
  </si>
  <si>
    <r>
      <t>135.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</si>
  <si>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bond interbank bond index</t>
  </si>
  <si>
    <r>
      <t>136.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</si>
  <si>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bond treasury bond aggregate index</t>
  </si>
  <si>
    <r>
      <t>137.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</si>
  <si>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China bond financial bond aggregate index</t>
  </si>
  <si>
    <r>
      <t>138.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</si>
  <si>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SSE fund index</t>
  </si>
  <si>
    <r>
      <t>139.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</si>
  <si>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US Economy</t>
  </si>
  <si>
    <t>USA industrial production index: all industries</t>
  </si>
  <si>
    <r>
      <t>140.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</si>
  <si>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USA CPI</t>
  </si>
  <si>
    <r>
      <t>141.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</si>
  <si>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USA unemployment rate</t>
  </si>
  <si>
    <r>
      <t>142.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</si>
  <si>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S&amp;P 500 index</t>
  </si>
  <si>
    <r>
      <t>143.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</si>
  <si>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NASDAQ composite index</t>
  </si>
  <si>
    <r>
      <t>144.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</si>
  <si>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Dow Jones industrial average</t>
  </si>
  <si>
    <r>
      <t>145.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</si>
  <si>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Federal funds rate</t>
  </si>
  <si>
    <r>
      <t>146.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</si>
  <si>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Commodity</t>
  </si>
  <si>
    <t>CRB index: food</t>
  </si>
  <si>
    <r>
      <t>147.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</si>
  <si>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CRB index: livestock</t>
  </si>
  <si>
    <r>
      <t>148.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</si>
  <si>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CRB index: metals</t>
  </si>
  <si>
    <r>
      <t>149.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</si>
  <si>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CRB index: industrial raw materials</t>
  </si>
  <si>
    <r>
      <t>150.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</si>
  <si>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CRB index: textiles</t>
  </si>
  <si>
    <r>
      <t>151.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Times New Roman"/>
        <family val="1"/>
      </rPr>
      <t> </t>
    </r>
  </si>
  <si>
    <t>Baltic dry index (BDI)</t>
  </si>
  <si>
    <t>Dummy</t>
    <phoneticPr fontId="3" type="noConversion"/>
  </si>
  <si>
    <t>Sum</t>
    <phoneticPr fontId="3" type="noConversion"/>
  </si>
  <si>
    <t>Variable Name (Chinese)</t>
    <phoneticPr fontId="3" type="noConversion"/>
  </si>
  <si>
    <t>Variable Name (English)</t>
    <phoneticPr fontId="3" type="noConversion"/>
  </si>
  <si>
    <t>规模以上工业增加值_当期同比实际增速</t>
  </si>
  <si>
    <t>发电量_当期同比增速</t>
  </si>
  <si>
    <t>原煤产量_当期同比增速</t>
  </si>
  <si>
    <t>焦炭产量_当期同比增速</t>
  </si>
  <si>
    <t>粗钢产量_当期同比增速</t>
  </si>
  <si>
    <t>钢材产量_当期同比增速</t>
  </si>
  <si>
    <t>原油产量_当期同比增速</t>
  </si>
  <si>
    <t>乙烯产量_当期同比增速</t>
  </si>
  <si>
    <t>十种有色金属产量_当期同比增速</t>
  </si>
  <si>
    <t>汽车产量_当期同比增速</t>
  </si>
  <si>
    <t>工业锅炉产量_当期同比增速</t>
  </si>
  <si>
    <t>金属集装箱产量_当期同比增速</t>
  </si>
  <si>
    <t>固定资产投资完成额不含农户_第二产业_当期实际同比增速</t>
  </si>
  <si>
    <t>固定资产投资完成额不含农户_第三产业_当期实际同比增速</t>
  </si>
  <si>
    <t>房地产开发投资_当期实际同比增速</t>
  </si>
  <si>
    <t>房地产开发企业新增固定资产_当期实际同比增速</t>
  </si>
  <si>
    <t>房地产开发投资_住宅_当期实际同比增速</t>
  </si>
  <si>
    <t>房地产开发企业房屋施工面积_当期同比增速</t>
  </si>
  <si>
    <t>房地产开发企业房屋竣工面积_当期同比增速</t>
  </si>
  <si>
    <t>房地产开发企业商品房销售面积_当期同比增速</t>
  </si>
  <si>
    <t>房地产开发企业商品房销售额_当期实际同比增速</t>
  </si>
  <si>
    <t>房地产开发企业购置土地面积_当期同比增速</t>
  </si>
  <si>
    <t>国房景气指数_当期</t>
  </si>
  <si>
    <t>消费者预期指数_当期_一阶差分</t>
  </si>
  <si>
    <t>消费者满意指数_当期_一阶差分</t>
  </si>
  <si>
    <t>消费者信心指数_当期_一阶差分</t>
  </si>
  <si>
    <t>社会消费品零售总额_当期实际同比增速</t>
  </si>
  <si>
    <t>进出口总额美元_当期实际同比增速</t>
  </si>
  <si>
    <t>出口额美元_当期实际同比增速</t>
  </si>
  <si>
    <t>进口额美元_当期实际同比增速</t>
  </si>
  <si>
    <t>出口商品价格指数上年同期100_当期</t>
  </si>
  <si>
    <t>进口商品价格指数上年同期100_当期</t>
  </si>
  <si>
    <t>出口商品数量增长指数上年同月100_当期</t>
  </si>
  <si>
    <t>进口商品数量增长指数上年同月100_当期</t>
  </si>
  <si>
    <t>贸易条件_一阶差分</t>
  </si>
  <si>
    <t>出口占进口比例_一阶差分</t>
  </si>
  <si>
    <t>期货成交量_郑州商品交易所_当期同比增速</t>
  </si>
  <si>
    <t>期货成交额_郑州商品交易所_当期同比增速</t>
  </si>
  <si>
    <t>期货平均价格_郑州商品交易所_一阶差分</t>
  </si>
  <si>
    <t>期货成交量_大连商品交易所_当期同比增速</t>
  </si>
  <si>
    <t>期货成交额_大连商品交易所_当期同比增速</t>
  </si>
  <si>
    <t>期货平均价格_大连商品交易所_一阶差分</t>
  </si>
  <si>
    <t>期货成交量_上海期货交易所_当期同比增速</t>
  </si>
  <si>
    <t>期货成交额_上海期货交易所_当期同比增速</t>
  </si>
  <si>
    <t>期货平均价格_上海商品交易所_一阶差分</t>
  </si>
  <si>
    <t>外汇储备_期末同比增速</t>
  </si>
  <si>
    <t>汇率指数收益率</t>
  </si>
  <si>
    <t>l即期汇率美元兑人民币_一阶差分</t>
  </si>
  <si>
    <t>l即期汇率欧元兑人民币_一阶差分</t>
  </si>
  <si>
    <t>l日元兑人民币平均汇率_当期_一阶差分</t>
  </si>
  <si>
    <t>l即期汇率英镑兑人民币_一阶差分</t>
  </si>
  <si>
    <t>一般公共预算支出_当期实际同比增速</t>
  </si>
  <si>
    <t>一般公共预算收入_当期实际同比增速</t>
  </si>
  <si>
    <t>财政收支比例</t>
  </si>
  <si>
    <t>金融机构人民币各项贷款_期末同比增速</t>
  </si>
  <si>
    <t>金融机构人民币各项存款_期末同比增速</t>
  </si>
  <si>
    <t>金融机构存贷差同比增速</t>
  </si>
  <si>
    <t>金融机构短期贷款余额同比增速</t>
  </si>
  <si>
    <t>金融机构中长期贷款余额同比增速</t>
  </si>
  <si>
    <t>流通中货币M0_期末同比增速</t>
  </si>
  <si>
    <t>货币M1_期末同比增速</t>
  </si>
  <si>
    <t>货币和准货币M2_期末同比增速</t>
  </si>
  <si>
    <t>社会融资规模存量同比增速</t>
  </si>
  <si>
    <t>居民消费价格指数上年同期100_当期</t>
  </si>
  <si>
    <t>居民消费价格指数上年同期100_食品_当期</t>
  </si>
  <si>
    <t>居民消费价格指数上年同期100_衣着_当期</t>
  </si>
  <si>
    <t>居民消费价格指数上年同期100_交通和通信_当期</t>
  </si>
  <si>
    <t>居民消费价格指数上年同期100_居住_当期</t>
  </si>
  <si>
    <t>工业生产者出厂价格指数上年同期100_当期</t>
  </si>
  <si>
    <t>工业生产者出厂价格指数上年同期100_采掘品_当期</t>
  </si>
  <si>
    <t>工业生产者出厂价格指数上年同期100_原料_当期</t>
  </si>
  <si>
    <t>工业生产者出厂价格指数上年同期100_加工业产品_当期</t>
  </si>
  <si>
    <t>工业生产者出厂价格指数上年同期100_生活资料_当期</t>
  </si>
  <si>
    <t>工业生产者出厂价格指数上年同期100_食品_当期</t>
  </si>
  <si>
    <t>工业生产者出厂价格指数上年同期100_衣着_当期</t>
  </si>
  <si>
    <t>工业生产者出厂价格指数上年同期100_一般日用品_当期</t>
  </si>
  <si>
    <t>工业生产者出厂价格指数上年同期100_耐用消费品_当期</t>
  </si>
  <si>
    <t>企业商品价格指数上年同期100_当期</t>
  </si>
  <si>
    <t>企业商品价格指数上年同期100_农产品_当期</t>
  </si>
  <si>
    <t>企业商品价格指数上年同期100_矿产品_当期</t>
  </si>
  <si>
    <t>企业商品价格指数上年同期100_煤油电_当期</t>
  </si>
  <si>
    <t>工业生产者购进价格指数上年同期100_当期</t>
  </si>
  <si>
    <t>工业生产者购进价格指数上年同期100_燃料动力类_当期</t>
  </si>
  <si>
    <t>工业生产者购进价格指数上年同期100_黑色金属材料类_当期</t>
  </si>
  <si>
    <t>工业生产者购进价格指数上年同期100_有色金属材料和电线类</t>
  </si>
  <si>
    <t>工业生产者购进价格指数上年同期100_化工原料类_当期</t>
  </si>
  <si>
    <t>工业生产者购进价格指数上年同期100_木材及纸浆类_当期</t>
  </si>
  <si>
    <t>工业生产者购进价格指数上年同期100_建筑材料及非金属矿类</t>
  </si>
  <si>
    <t>工业生产者购进价格指数上年同期100_其它工业原材料及半成</t>
  </si>
  <si>
    <t>工业生产者购进价格指数上年同期100_农副产品类_当期</t>
  </si>
  <si>
    <t>工业生产者购进价格指数上年同期100_纺织原料类_当期</t>
  </si>
  <si>
    <t>银行间同业拆借加权平均利率_当期_一阶差分</t>
  </si>
  <si>
    <t>银行间同业拆借加权平均利率_隔夜_当期_一阶差分</t>
  </si>
  <si>
    <t>银行间同业拆借加权平均利率_7天_当期_一阶差分</t>
  </si>
  <si>
    <t>银行间同业拆借加权平均利率_1个月_当期_一阶差分</t>
  </si>
  <si>
    <t>银行间同业拆借加权平均利率_2个月_当期_一阶差分</t>
  </si>
  <si>
    <t>银行间同业拆借加权平均利率_3个月_当期_一阶差分</t>
  </si>
  <si>
    <t>人民币存款准备金率大型存款类金融机构月_一阶差分</t>
  </si>
  <si>
    <t>人民银行对金融机构贷款利率再贴现利率月_一阶差分</t>
  </si>
  <si>
    <t>人民银行对金融机构贷款利率20天以内月_一阶差分</t>
  </si>
  <si>
    <t>人民银行对金融机构贷款利率3个月以内月_一阶差分</t>
  </si>
  <si>
    <t>人民银行对金融机构贷款利率6个月以内月_一阶差分</t>
  </si>
  <si>
    <t>人民银行对金融机构贷款利率1年月_一阶差分</t>
  </si>
  <si>
    <t>中长期贷款利率5年以上月_一阶差分</t>
  </si>
  <si>
    <t>中长期贷款利率3至5年含月_一阶差分</t>
  </si>
  <si>
    <t>中长期贷款利率1至3年含月_一阶差分</t>
  </si>
  <si>
    <t>短期贷款利率6个月至1年含月_一阶差分</t>
  </si>
  <si>
    <t>短期贷款利率6个月含月_一阶差分</t>
  </si>
  <si>
    <t>活期存款利率月_一阶差分</t>
  </si>
  <si>
    <t>定期存款利率3个月月_一阶差分</t>
  </si>
  <si>
    <t>定期存款利率6个月月_一阶差分</t>
  </si>
  <si>
    <t>定期存款利率1年整存整取月_一阶差分</t>
  </si>
  <si>
    <t>定期存款利率2年整存整取月_一阶差分</t>
  </si>
  <si>
    <t>定期存款利率3年整存整取月_一阶差分</t>
  </si>
  <si>
    <t>中债国债到期收益率0年_一阶差分</t>
  </si>
  <si>
    <t>中债国债到期收益率1个月_一阶差分</t>
  </si>
  <si>
    <t>中债国债到期收益率3个月_一阶差分</t>
  </si>
  <si>
    <t>中债国债到期收益率6个月_一阶差分</t>
  </si>
  <si>
    <t>中债国债到期收益率9个月_一阶差分</t>
  </si>
  <si>
    <t>中债国债到期收益率1年_一阶差分</t>
  </si>
  <si>
    <t>中债国债到期收益率3年_一阶差分</t>
  </si>
  <si>
    <t>中债国债到期收益率5年_一阶差分</t>
  </si>
  <si>
    <t>中债国债到期收益率10年_一阶差分</t>
  </si>
  <si>
    <t>期限利差_一阶差分</t>
  </si>
  <si>
    <t>上证综指收益率</t>
  </si>
  <si>
    <t>深证综指收益率</t>
  </si>
  <si>
    <t>中债综合指数收益率</t>
  </si>
  <si>
    <t>中债总指数收益率</t>
  </si>
  <si>
    <t>中债固定利率债券指数收益率</t>
  </si>
  <si>
    <t>中债浮动利率债券指数收益率</t>
  </si>
  <si>
    <t>中债长期债券指数收益率</t>
  </si>
  <si>
    <t>中债中短期债券指数收益率</t>
  </si>
  <si>
    <t>中债银行间债券总指数收益率</t>
  </si>
  <si>
    <t>中债国债总指数收益率</t>
  </si>
  <si>
    <t>中债金融债券总指数收益率</t>
  </si>
  <si>
    <t>上证基金指数收益率</t>
  </si>
  <si>
    <t>美国工业生产指数全部工业非季调_当期同比增速</t>
  </si>
  <si>
    <t>美国CPI当月同比</t>
  </si>
  <si>
    <t>美国失业率季调_一阶差分</t>
  </si>
  <si>
    <t>美国联邦基金利率日_一阶差分</t>
  </si>
  <si>
    <t>美国标准普尔500指数收盘价收益率</t>
  </si>
  <si>
    <t>美国纳斯达克综合指数收盘价收益率</t>
  </si>
  <si>
    <t>美国道琼斯工业平均指数收盘价收益率</t>
  </si>
  <si>
    <t>CRB现货指数食品收益率</t>
  </si>
  <si>
    <t>CRB现货指数家畜收益率</t>
  </si>
  <si>
    <t>CRB现货指数金属收益率</t>
  </si>
  <si>
    <t>CRB现货指数工业原料收益率</t>
  </si>
  <si>
    <t>CRB现货指数纺织品收益率</t>
  </si>
  <si>
    <t>波罗的海干散货指数BDI收益率</t>
  </si>
  <si>
    <t>固定资产投资完成额不含农户_当期实际同比增速</t>
  </si>
  <si>
    <t>固定资产投资完成额不含农户_第一产业_当期实际同比增速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</si>
</sst>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color rgb="FF000000"/>
      <name val="Times New Roman"/>
      <family val="1"/>
    </font>
    <font>
      <sz val="7"/>
      <color rgb="FF000000"/>
      <name val="Times New Roman"/>
      <family val="1"/>
    </font>
    <font>
      <sz val="9"/>
      <name val="等线"/>
      <family val="2"/>
      <charset val="134"/>
      <scheme val="minor"/>
    </font>
    <font>
      <b/>
      <sz val="9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F6508-F274-46BC-B691-226B3769C3D9}">
  <dimension ref="A1:K153"/>
  <sheetViews>
    <sheetView tabSelected="1" topLeftCell="A105" zoomScaleNormal="100" workbookViewId="0">
      <selection activeCell="I111" sqref="I111"/>
    </sheetView>
  </sheetViews>
  <sheetFormatPr defaultRowHeight="14" x14ac:dyDescent="0.3"/>
  <cols>
    <col min="1" max="1" width="5.25" bestFit="1" customWidth="1"/>
    <col min="2" max="2" width="14.83203125" bestFit="1" customWidth="1"/>
    <col min="3" max="3" width="70.08203125" bestFit="1" customWidth="1"/>
    <col min="4" max="4" width="43.1640625" bestFit="1" customWidth="1"/>
    <col min="5" max="5" width="8" bestFit="1" customWidth="1"/>
    <col min="6" max="6" width="6.33203125" bestFit="1" customWidth="1"/>
    <col min="7" max="7" width="4.08203125" bestFit="1" customWidth="1"/>
  </cols>
  <sheetData>
    <row r="1" spans="1:7" ht="24" thickTop="1" thickBot="1" x14ac:dyDescent="0.35">
      <c r="A1" s="10" t="s">
        <v>0</v>
      </c>
      <c r="B1" s="10" t="s">
        <v>1</v>
      </c>
      <c r="C1" s="10" t="s">
        <v>323</v>
      </c>
      <c r="D1" s="10" t="s">
        <v>322</v>
      </c>
      <c r="E1" s="10" t="s">
        <v>2</v>
      </c>
      <c r="F1" s="10" t="s">
        <v>320</v>
      </c>
      <c r="G1" s="10" t="s">
        <v>321</v>
      </c>
    </row>
    <row r="2" spans="1:7" ht="14.5" thickTop="1" x14ac:dyDescent="0.3">
      <c r="A2" s="1" t="s">
        <v>3</v>
      </c>
      <c r="B2" s="14" t="s">
        <v>4</v>
      </c>
      <c r="C2" s="2" t="s">
        <v>5</v>
      </c>
      <c r="D2" s="7" t="s">
        <v>324</v>
      </c>
      <c r="E2" s="1">
        <v>1</v>
      </c>
      <c r="F2" s="1">
        <v>1</v>
      </c>
      <c r="G2" s="14">
        <f>SUM(F2:F13)</f>
        <v>12</v>
      </c>
    </row>
    <row r="3" spans="1:7" x14ac:dyDescent="0.3">
      <c r="A3" s="1" t="s">
        <v>6</v>
      </c>
      <c r="B3" s="12"/>
      <c r="C3" s="2" t="s">
        <v>7</v>
      </c>
      <c r="D3" s="1" t="s">
        <v>325</v>
      </c>
      <c r="E3" s="1">
        <v>1</v>
      </c>
      <c r="F3" s="1">
        <v>1</v>
      </c>
      <c r="G3" s="12"/>
    </row>
    <row r="4" spans="1:7" x14ac:dyDescent="0.3">
      <c r="A4" s="1" t="s">
        <v>8</v>
      </c>
      <c r="B4" s="12"/>
      <c r="C4" s="2" t="s">
        <v>9</v>
      </c>
      <c r="D4" s="1" t="s">
        <v>326</v>
      </c>
      <c r="E4" s="1">
        <v>1</v>
      </c>
      <c r="F4" s="1">
        <v>1</v>
      </c>
      <c r="G4" s="12"/>
    </row>
    <row r="5" spans="1:7" x14ac:dyDescent="0.3">
      <c r="A5" s="1" t="s">
        <v>10</v>
      </c>
      <c r="B5" s="12"/>
      <c r="C5" s="2" t="s">
        <v>11</v>
      </c>
      <c r="D5" s="1" t="s">
        <v>327</v>
      </c>
      <c r="E5" s="1">
        <v>1</v>
      </c>
      <c r="F5" s="1">
        <v>1</v>
      </c>
      <c r="G5" s="12"/>
    </row>
    <row r="6" spans="1:7" x14ac:dyDescent="0.3">
      <c r="A6" s="1" t="s">
        <v>12</v>
      </c>
      <c r="B6" s="12"/>
      <c r="C6" s="2" t="s">
        <v>13</v>
      </c>
      <c r="D6" s="1" t="s">
        <v>328</v>
      </c>
      <c r="E6" s="1">
        <v>1</v>
      </c>
      <c r="F6" s="1">
        <v>1</v>
      </c>
      <c r="G6" s="12"/>
    </row>
    <row r="7" spans="1:7" x14ac:dyDescent="0.3">
      <c r="A7" s="1" t="s">
        <v>14</v>
      </c>
      <c r="B7" s="12"/>
      <c r="C7" s="2" t="s">
        <v>15</v>
      </c>
      <c r="D7" s="1" t="s">
        <v>329</v>
      </c>
      <c r="E7" s="1">
        <v>1</v>
      </c>
      <c r="F7" s="1">
        <v>1</v>
      </c>
      <c r="G7" s="12"/>
    </row>
    <row r="8" spans="1:7" x14ac:dyDescent="0.3">
      <c r="A8" s="1" t="s">
        <v>16</v>
      </c>
      <c r="B8" s="12"/>
      <c r="C8" s="2" t="s">
        <v>17</v>
      </c>
      <c r="D8" s="1" t="s">
        <v>330</v>
      </c>
      <c r="E8" s="1">
        <v>1</v>
      </c>
      <c r="F8" s="1">
        <v>1</v>
      </c>
      <c r="G8" s="12"/>
    </row>
    <row r="9" spans="1:7" x14ac:dyDescent="0.3">
      <c r="A9" s="1" t="s">
        <v>18</v>
      </c>
      <c r="B9" s="12"/>
      <c r="C9" s="2" t="s">
        <v>19</v>
      </c>
      <c r="D9" s="1" t="s">
        <v>331</v>
      </c>
      <c r="E9" s="1">
        <v>1</v>
      </c>
      <c r="F9" s="1">
        <v>1</v>
      </c>
      <c r="G9" s="12"/>
    </row>
    <row r="10" spans="1:7" x14ac:dyDescent="0.3">
      <c r="A10" s="1" t="s">
        <v>20</v>
      </c>
      <c r="B10" s="12"/>
      <c r="C10" s="2" t="s">
        <v>21</v>
      </c>
      <c r="D10" s="1" t="s">
        <v>332</v>
      </c>
      <c r="E10" s="1">
        <v>1</v>
      </c>
      <c r="F10" s="1">
        <v>1</v>
      </c>
      <c r="G10" s="12"/>
    </row>
    <row r="11" spans="1:7" x14ac:dyDescent="0.3">
      <c r="A11" s="1" t="s">
        <v>22</v>
      </c>
      <c r="B11" s="12"/>
      <c r="C11" s="2" t="s">
        <v>23</v>
      </c>
      <c r="D11" s="1" t="s">
        <v>333</v>
      </c>
      <c r="E11" s="1">
        <v>1</v>
      </c>
      <c r="F11" s="1">
        <v>1</v>
      </c>
      <c r="G11" s="12"/>
    </row>
    <row r="12" spans="1:7" x14ac:dyDescent="0.3">
      <c r="A12" s="1" t="s">
        <v>24</v>
      </c>
      <c r="B12" s="12"/>
      <c r="C12" s="2" t="s">
        <v>25</v>
      </c>
      <c r="D12" s="1" t="s">
        <v>334</v>
      </c>
      <c r="E12" s="1">
        <v>1</v>
      </c>
      <c r="F12" s="1">
        <v>1</v>
      </c>
      <c r="G12" s="12"/>
    </row>
    <row r="13" spans="1:7" ht="14.5" thickBot="1" x14ac:dyDescent="0.35">
      <c r="A13" s="3" t="s">
        <v>26</v>
      </c>
      <c r="B13" s="13"/>
      <c r="C13" s="4" t="s">
        <v>27</v>
      </c>
      <c r="D13" s="3" t="s">
        <v>335</v>
      </c>
      <c r="E13" s="3">
        <v>1</v>
      </c>
      <c r="F13" s="3">
        <v>1</v>
      </c>
      <c r="G13" s="12"/>
    </row>
    <row r="14" spans="1:7" x14ac:dyDescent="0.3">
      <c r="A14" s="1" t="s">
        <v>28</v>
      </c>
      <c r="B14" s="11" t="s">
        <v>29</v>
      </c>
      <c r="C14" s="2" t="s">
        <v>30</v>
      </c>
      <c r="D14" s="7" t="s">
        <v>473</v>
      </c>
      <c r="E14" s="1">
        <v>4</v>
      </c>
      <c r="F14" s="1">
        <v>1</v>
      </c>
      <c r="G14" s="11">
        <f>SUM(F14:F17)</f>
        <v>4</v>
      </c>
    </row>
    <row r="15" spans="1:7" x14ac:dyDescent="0.3">
      <c r="A15" s="1" t="s">
        <v>31</v>
      </c>
      <c r="B15" s="12"/>
      <c r="C15" s="2" t="s">
        <v>32</v>
      </c>
      <c r="D15" s="1" t="s">
        <v>474</v>
      </c>
      <c r="E15" s="1">
        <v>4</v>
      </c>
      <c r="F15" s="1">
        <v>1</v>
      </c>
      <c r="G15" s="16"/>
    </row>
    <row r="16" spans="1:7" x14ac:dyDescent="0.3">
      <c r="A16" s="1" t="s">
        <v>33</v>
      </c>
      <c r="B16" s="12"/>
      <c r="C16" s="2" t="s">
        <v>34</v>
      </c>
      <c r="D16" s="1" t="s">
        <v>336</v>
      </c>
      <c r="E16" s="1">
        <v>4</v>
      </c>
      <c r="F16" s="1">
        <v>1</v>
      </c>
      <c r="G16" s="16"/>
    </row>
    <row r="17" spans="1:7" ht="14.5" thickBot="1" x14ac:dyDescent="0.35">
      <c r="A17" s="3" t="s">
        <v>35</v>
      </c>
      <c r="B17" s="13"/>
      <c r="C17" s="4" t="s">
        <v>36</v>
      </c>
      <c r="D17" s="3" t="s">
        <v>337</v>
      </c>
      <c r="E17" s="3">
        <v>4</v>
      </c>
      <c r="F17" s="3">
        <v>1</v>
      </c>
      <c r="G17" s="16"/>
    </row>
    <row r="18" spans="1:7" x14ac:dyDescent="0.3">
      <c r="A18" s="1" t="s">
        <v>37</v>
      </c>
      <c r="B18" s="11" t="s">
        <v>38</v>
      </c>
      <c r="C18" s="2" t="s">
        <v>39</v>
      </c>
      <c r="D18" s="7" t="s">
        <v>338</v>
      </c>
      <c r="E18" s="1">
        <v>4</v>
      </c>
      <c r="F18" s="1">
        <v>1</v>
      </c>
      <c r="G18" s="11">
        <f>SUM(F18:F26)</f>
        <v>9</v>
      </c>
    </row>
    <row r="19" spans="1:7" x14ac:dyDescent="0.3">
      <c r="A19" s="1" t="s">
        <v>40</v>
      </c>
      <c r="B19" s="12"/>
      <c r="C19" s="2" t="s">
        <v>41</v>
      </c>
      <c r="D19" s="1" t="s">
        <v>339</v>
      </c>
      <c r="E19" s="1">
        <v>4</v>
      </c>
      <c r="F19" s="1">
        <v>1</v>
      </c>
      <c r="G19" s="16"/>
    </row>
    <row r="20" spans="1:7" x14ac:dyDescent="0.3">
      <c r="A20" s="1" t="s">
        <v>42</v>
      </c>
      <c r="B20" s="12"/>
      <c r="C20" s="2" t="s">
        <v>43</v>
      </c>
      <c r="D20" s="1" t="s">
        <v>340</v>
      </c>
      <c r="E20" s="1">
        <v>4</v>
      </c>
      <c r="F20" s="1">
        <v>1</v>
      </c>
      <c r="G20" s="16"/>
    </row>
    <row r="21" spans="1:7" x14ac:dyDescent="0.3">
      <c r="A21" s="1" t="s">
        <v>44</v>
      </c>
      <c r="B21" s="12"/>
      <c r="C21" s="2" t="s">
        <v>45</v>
      </c>
      <c r="D21" s="1" t="s">
        <v>341</v>
      </c>
      <c r="E21" s="1">
        <v>5</v>
      </c>
      <c r="F21" s="1">
        <v>1</v>
      </c>
      <c r="G21" s="16"/>
    </row>
    <row r="22" spans="1:7" x14ac:dyDescent="0.3">
      <c r="A22" s="1" t="s">
        <v>46</v>
      </c>
      <c r="B22" s="12"/>
      <c r="C22" s="2" t="s">
        <v>47</v>
      </c>
      <c r="D22" s="1" t="s">
        <v>342</v>
      </c>
      <c r="E22" s="1">
        <v>5</v>
      </c>
      <c r="F22" s="1">
        <v>1</v>
      </c>
      <c r="G22" s="16"/>
    </row>
    <row r="23" spans="1:7" x14ac:dyDescent="0.3">
      <c r="A23" s="1" t="s">
        <v>48</v>
      </c>
      <c r="B23" s="12"/>
      <c r="C23" s="2" t="s">
        <v>49</v>
      </c>
      <c r="D23" s="1" t="s">
        <v>343</v>
      </c>
      <c r="E23" s="1">
        <v>5</v>
      </c>
      <c r="F23" s="1">
        <v>1</v>
      </c>
      <c r="G23" s="16"/>
    </row>
    <row r="24" spans="1:7" x14ac:dyDescent="0.3">
      <c r="A24" s="1" t="s">
        <v>50</v>
      </c>
      <c r="B24" s="12"/>
      <c r="C24" s="2" t="s">
        <v>51</v>
      </c>
      <c r="D24" s="1" t="s">
        <v>344</v>
      </c>
      <c r="E24" s="1">
        <v>5</v>
      </c>
      <c r="F24" s="1">
        <v>1</v>
      </c>
      <c r="G24" s="16"/>
    </row>
    <row r="25" spans="1:7" x14ac:dyDescent="0.3">
      <c r="A25" s="1" t="s">
        <v>52</v>
      </c>
      <c r="B25" s="12"/>
      <c r="C25" s="2" t="s">
        <v>53</v>
      </c>
      <c r="D25" s="1" t="s">
        <v>345</v>
      </c>
      <c r="E25" s="1">
        <v>5</v>
      </c>
      <c r="F25" s="1">
        <v>1</v>
      </c>
      <c r="G25" s="16"/>
    </row>
    <row r="26" spans="1:7" ht="14.5" thickBot="1" x14ac:dyDescent="0.35">
      <c r="A26" s="3" t="s">
        <v>54</v>
      </c>
      <c r="B26" s="13"/>
      <c r="C26" s="4" t="s">
        <v>55</v>
      </c>
      <c r="D26" s="3" t="s">
        <v>346</v>
      </c>
      <c r="E26" s="3">
        <v>1</v>
      </c>
      <c r="F26" s="3">
        <v>1</v>
      </c>
      <c r="G26" s="16"/>
    </row>
    <row r="27" spans="1:7" x14ac:dyDescent="0.3">
      <c r="A27" s="1" t="s">
        <v>56</v>
      </c>
      <c r="B27" s="11" t="s">
        <v>57</v>
      </c>
      <c r="C27" s="2" t="s">
        <v>58</v>
      </c>
      <c r="D27" s="7" t="s">
        <v>347</v>
      </c>
      <c r="E27" s="1">
        <v>2</v>
      </c>
      <c r="F27" s="1">
        <v>1</v>
      </c>
      <c r="G27" s="11">
        <f>SUM(F27:F30)</f>
        <v>4</v>
      </c>
    </row>
    <row r="28" spans="1:7" x14ac:dyDescent="0.3">
      <c r="A28" s="1" t="s">
        <v>59</v>
      </c>
      <c r="B28" s="12"/>
      <c r="C28" s="2" t="s">
        <v>60</v>
      </c>
      <c r="D28" s="1" t="s">
        <v>348</v>
      </c>
      <c r="E28" s="1">
        <v>2</v>
      </c>
      <c r="F28" s="1">
        <v>1</v>
      </c>
      <c r="G28" s="16"/>
    </row>
    <row r="29" spans="1:7" x14ac:dyDescent="0.3">
      <c r="A29" s="1" t="s">
        <v>61</v>
      </c>
      <c r="B29" s="12"/>
      <c r="C29" s="2" t="s">
        <v>62</v>
      </c>
      <c r="D29" s="1" t="s">
        <v>349</v>
      </c>
      <c r="E29" s="1">
        <v>2</v>
      </c>
      <c r="F29" s="1">
        <v>1</v>
      </c>
      <c r="G29" s="16"/>
    </row>
    <row r="30" spans="1:7" ht="14.5" thickBot="1" x14ac:dyDescent="0.35">
      <c r="A30" s="3" t="s">
        <v>63</v>
      </c>
      <c r="B30" s="13"/>
      <c r="C30" s="4" t="s">
        <v>64</v>
      </c>
      <c r="D30" s="3" t="s">
        <v>350</v>
      </c>
      <c r="E30" s="3">
        <v>1</v>
      </c>
      <c r="F30" s="3">
        <v>1</v>
      </c>
      <c r="G30" s="16"/>
    </row>
    <row r="31" spans="1:7" x14ac:dyDescent="0.3">
      <c r="A31" s="1" t="s">
        <v>65</v>
      </c>
      <c r="B31" s="11" t="s">
        <v>66</v>
      </c>
      <c r="C31" s="2" t="s">
        <v>67</v>
      </c>
      <c r="D31" s="7" t="s">
        <v>351</v>
      </c>
      <c r="E31" s="1">
        <v>1</v>
      </c>
      <c r="F31" s="1">
        <v>1</v>
      </c>
      <c r="G31" s="11">
        <f>SUM(F31:F39)</f>
        <v>9</v>
      </c>
    </row>
    <row r="32" spans="1:7" x14ac:dyDescent="0.3">
      <c r="A32" s="1" t="s">
        <v>68</v>
      </c>
      <c r="B32" s="12"/>
      <c r="C32" s="2" t="s">
        <v>69</v>
      </c>
      <c r="D32" s="1" t="s">
        <v>352</v>
      </c>
      <c r="E32" s="1">
        <v>1</v>
      </c>
      <c r="F32" s="1">
        <v>1</v>
      </c>
      <c r="G32" s="16"/>
    </row>
    <row r="33" spans="1:7" x14ac:dyDescent="0.3">
      <c r="A33" s="1" t="s">
        <v>70</v>
      </c>
      <c r="B33" s="12"/>
      <c r="C33" s="2" t="s">
        <v>71</v>
      </c>
      <c r="D33" s="1" t="s">
        <v>353</v>
      </c>
      <c r="E33" s="1">
        <v>1</v>
      </c>
      <c r="F33" s="1">
        <v>1</v>
      </c>
      <c r="G33" s="16"/>
    </row>
    <row r="34" spans="1:7" x14ac:dyDescent="0.3">
      <c r="A34" s="1" t="s">
        <v>72</v>
      </c>
      <c r="B34" s="12"/>
      <c r="C34" s="2" t="s">
        <v>73</v>
      </c>
      <c r="D34" s="1" t="s">
        <v>354</v>
      </c>
      <c r="E34" s="1">
        <v>1</v>
      </c>
      <c r="F34" s="1">
        <v>1</v>
      </c>
      <c r="G34" s="16"/>
    </row>
    <row r="35" spans="1:7" x14ac:dyDescent="0.3">
      <c r="A35" s="1" t="s">
        <v>74</v>
      </c>
      <c r="B35" s="12"/>
      <c r="C35" s="2" t="s">
        <v>75</v>
      </c>
      <c r="D35" s="1" t="s">
        <v>355</v>
      </c>
      <c r="E35" s="1">
        <v>1</v>
      </c>
      <c r="F35" s="1">
        <v>1</v>
      </c>
      <c r="G35" s="16"/>
    </row>
    <row r="36" spans="1:7" x14ac:dyDescent="0.3">
      <c r="A36" s="1" t="s">
        <v>76</v>
      </c>
      <c r="B36" s="12"/>
      <c r="C36" s="2" t="s">
        <v>77</v>
      </c>
      <c r="D36" s="1" t="s">
        <v>356</v>
      </c>
      <c r="E36" s="1">
        <v>1</v>
      </c>
      <c r="F36" s="1">
        <v>1</v>
      </c>
      <c r="G36" s="16"/>
    </row>
    <row r="37" spans="1:7" x14ac:dyDescent="0.3">
      <c r="A37" s="1" t="s">
        <v>78</v>
      </c>
      <c r="B37" s="12"/>
      <c r="C37" s="2" t="s">
        <v>79</v>
      </c>
      <c r="D37" s="1" t="s">
        <v>357</v>
      </c>
      <c r="E37" s="1">
        <v>1</v>
      </c>
      <c r="F37" s="1">
        <v>1</v>
      </c>
      <c r="G37" s="16"/>
    </row>
    <row r="38" spans="1:7" x14ac:dyDescent="0.3">
      <c r="A38" s="1" t="s">
        <v>80</v>
      </c>
      <c r="B38" s="12"/>
      <c r="C38" s="2" t="s">
        <v>81</v>
      </c>
      <c r="D38" s="1" t="s">
        <v>358</v>
      </c>
      <c r="E38" s="1">
        <v>2</v>
      </c>
      <c r="F38" s="1">
        <v>1</v>
      </c>
      <c r="G38" s="16"/>
    </row>
    <row r="39" spans="1:7" ht="14.5" thickBot="1" x14ac:dyDescent="0.35">
      <c r="A39" s="3" t="s">
        <v>82</v>
      </c>
      <c r="B39" s="13"/>
      <c r="C39" s="4" t="s">
        <v>83</v>
      </c>
      <c r="D39" s="3" t="s">
        <v>359</v>
      </c>
      <c r="E39" s="3">
        <v>2</v>
      </c>
      <c r="F39" s="3">
        <v>1</v>
      </c>
      <c r="G39" s="13"/>
    </row>
    <row r="40" spans="1:7" x14ac:dyDescent="0.3">
      <c r="A40" s="1" t="s">
        <v>84</v>
      </c>
      <c r="B40" s="11" t="s">
        <v>85</v>
      </c>
      <c r="C40" s="2" t="s">
        <v>86</v>
      </c>
      <c r="D40" s="7" t="s">
        <v>360</v>
      </c>
      <c r="E40" s="1">
        <v>3</v>
      </c>
      <c r="F40" s="1">
        <v>1</v>
      </c>
      <c r="G40" s="11">
        <f>SUM(F40:F48)</f>
        <v>9</v>
      </c>
    </row>
    <row r="41" spans="1:7" x14ac:dyDescent="0.3">
      <c r="A41" s="1" t="s">
        <v>87</v>
      </c>
      <c r="B41" s="12"/>
      <c r="C41" s="2" t="s">
        <v>88</v>
      </c>
      <c r="D41" s="1" t="s">
        <v>361</v>
      </c>
      <c r="E41" s="1">
        <v>3</v>
      </c>
      <c r="F41" s="1">
        <v>1</v>
      </c>
      <c r="G41" s="12"/>
    </row>
    <row r="42" spans="1:7" x14ac:dyDescent="0.3">
      <c r="A42" s="1" t="s">
        <v>89</v>
      </c>
      <c r="B42" s="12"/>
      <c r="C42" s="2" t="s">
        <v>90</v>
      </c>
      <c r="D42" s="1" t="s">
        <v>362</v>
      </c>
      <c r="E42" s="1">
        <v>2</v>
      </c>
      <c r="F42" s="1">
        <v>1</v>
      </c>
      <c r="G42" s="12"/>
    </row>
    <row r="43" spans="1:7" x14ac:dyDescent="0.3">
      <c r="A43" s="1" t="s">
        <v>91</v>
      </c>
      <c r="B43" s="12"/>
      <c r="C43" s="2" t="s">
        <v>92</v>
      </c>
      <c r="D43" s="1" t="s">
        <v>363</v>
      </c>
      <c r="E43" s="1">
        <v>3</v>
      </c>
      <c r="F43" s="1">
        <v>1</v>
      </c>
      <c r="G43" s="12"/>
    </row>
    <row r="44" spans="1:7" x14ac:dyDescent="0.3">
      <c r="A44" s="1" t="s">
        <v>93</v>
      </c>
      <c r="B44" s="12"/>
      <c r="C44" s="2" t="s">
        <v>94</v>
      </c>
      <c r="D44" s="1" t="s">
        <v>364</v>
      </c>
      <c r="E44" s="1">
        <v>3</v>
      </c>
      <c r="F44" s="1">
        <v>1</v>
      </c>
      <c r="G44" s="12"/>
    </row>
    <row r="45" spans="1:7" x14ac:dyDescent="0.3">
      <c r="A45" s="1" t="s">
        <v>95</v>
      </c>
      <c r="B45" s="12"/>
      <c r="C45" s="2" t="s">
        <v>96</v>
      </c>
      <c r="D45" s="1" t="s">
        <v>365</v>
      </c>
      <c r="E45" s="1">
        <v>2</v>
      </c>
      <c r="F45" s="1">
        <v>1</v>
      </c>
      <c r="G45" s="12"/>
    </row>
    <row r="46" spans="1:7" x14ac:dyDescent="0.3">
      <c r="A46" s="1" t="s">
        <v>97</v>
      </c>
      <c r="B46" s="12"/>
      <c r="C46" s="2" t="s">
        <v>98</v>
      </c>
      <c r="D46" s="1" t="s">
        <v>366</v>
      </c>
      <c r="E46" s="1">
        <v>3</v>
      </c>
      <c r="F46" s="1">
        <v>1</v>
      </c>
      <c r="G46" s="12"/>
    </row>
    <row r="47" spans="1:7" x14ac:dyDescent="0.3">
      <c r="A47" s="1" t="s">
        <v>99</v>
      </c>
      <c r="B47" s="12"/>
      <c r="C47" s="2" t="s">
        <v>100</v>
      </c>
      <c r="D47" s="1" t="s">
        <v>367</v>
      </c>
      <c r="E47" s="1">
        <v>3</v>
      </c>
      <c r="F47" s="1">
        <v>1</v>
      </c>
      <c r="G47" s="12"/>
    </row>
    <row r="48" spans="1:7" ht="14.5" thickBot="1" x14ac:dyDescent="0.35">
      <c r="A48" s="3" t="s">
        <v>101</v>
      </c>
      <c r="B48" s="13"/>
      <c r="C48" s="4" t="s">
        <v>102</v>
      </c>
      <c r="D48" s="3" t="s">
        <v>368</v>
      </c>
      <c r="E48" s="3">
        <v>2</v>
      </c>
      <c r="F48" s="3">
        <v>1</v>
      </c>
      <c r="G48" s="13"/>
    </row>
    <row r="49" spans="1:11" x14ac:dyDescent="0.3">
      <c r="A49" s="1" t="s">
        <v>103</v>
      </c>
      <c r="B49" s="11" t="s">
        <v>104</v>
      </c>
      <c r="C49" s="2" t="s">
        <v>105</v>
      </c>
      <c r="D49" s="7" t="s">
        <v>448</v>
      </c>
      <c r="E49" s="1">
        <v>6</v>
      </c>
      <c r="F49" s="1">
        <v>1</v>
      </c>
      <c r="G49" s="11">
        <f>SUM(F49:F50)</f>
        <v>2</v>
      </c>
      <c r="I49" s="1"/>
    </row>
    <row r="50" spans="1:11" ht="14.5" thickBot="1" x14ac:dyDescent="0.35">
      <c r="A50" s="3" t="s">
        <v>106</v>
      </c>
      <c r="B50" s="13"/>
      <c r="C50" s="4" t="s">
        <v>107</v>
      </c>
      <c r="D50" s="3" t="s">
        <v>449</v>
      </c>
      <c r="E50" s="3">
        <v>6</v>
      </c>
      <c r="F50" s="3">
        <v>1</v>
      </c>
      <c r="G50" s="13"/>
      <c r="I50" s="1"/>
      <c r="K50" s="9"/>
    </row>
    <row r="51" spans="1:11" x14ac:dyDescent="0.3">
      <c r="A51" s="1" t="s">
        <v>108</v>
      </c>
      <c r="B51" s="11" t="s">
        <v>109</v>
      </c>
      <c r="C51" s="2" t="s">
        <v>110</v>
      </c>
      <c r="D51" s="7" t="s">
        <v>369</v>
      </c>
      <c r="E51" s="1">
        <v>3</v>
      </c>
      <c r="F51" s="1">
        <v>1</v>
      </c>
      <c r="G51" s="11">
        <f>SUM(F51:F56)</f>
        <v>6</v>
      </c>
    </row>
    <row r="52" spans="1:11" x14ac:dyDescent="0.3">
      <c r="A52" s="1" t="s">
        <v>111</v>
      </c>
      <c r="B52" s="12"/>
      <c r="C52" s="2" t="s">
        <v>112</v>
      </c>
      <c r="D52" s="1" t="s">
        <v>370</v>
      </c>
      <c r="E52" s="1">
        <v>1</v>
      </c>
      <c r="F52" s="1">
        <v>1</v>
      </c>
      <c r="G52" s="16"/>
    </row>
    <row r="53" spans="1:11" x14ac:dyDescent="0.3">
      <c r="A53" s="1" t="s">
        <v>113</v>
      </c>
      <c r="B53" s="12"/>
      <c r="C53" s="2" t="s">
        <v>114</v>
      </c>
      <c r="D53" s="1" t="s">
        <v>371</v>
      </c>
      <c r="E53" s="1">
        <v>2</v>
      </c>
      <c r="F53" s="1">
        <v>1</v>
      </c>
      <c r="G53" s="16"/>
    </row>
    <row r="54" spans="1:11" x14ac:dyDescent="0.3">
      <c r="A54" s="1" t="s">
        <v>115</v>
      </c>
      <c r="B54" s="12"/>
      <c r="C54" s="2" t="s">
        <v>116</v>
      </c>
      <c r="D54" s="1" t="s">
        <v>372</v>
      </c>
      <c r="E54" s="1">
        <v>2</v>
      </c>
      <c r="F54" s="1">
        <v>1</v>
      </c>
      <c r="G54" s="16"/>
    </row>
    <row r="55" spans="1:11" x14ac:dyDescent="0.3">
      <c r="A55" s="1" t="s">
        <v>117</v>
      </c>
      <c r="B55" s="12"/>
      <c r="C55" s="2" t="s">
        <v>118</v>
      </c>
      <c r="D55" s="1" t="s">
        <v>373</v>
      </c>
      <c r="E55" s="1">
        <v>2</v>
      </c>
      <c r="F55" s="1">
        <v>1</v>
      </c>
      <c r="G55" s="16"/>
    </row>
    <row r="56" spans="1:11" ht="14.5" thickBot="1" x14ac:dyDescent="0.35">
      <c r="A56" s="3" t="s">
        <v>119</v>
      </c>
      <c r="B56" s="13"/>
      <c r="C56" s="4" t="s">
        <v>120</v>
      </c>
      <c r="D56" s="3" t="s">
        <v>374</v>
      </c>
      <c r="E56" s="3">
        <v>2</v>
      </c>
      <c r="F56" s="1">
        <v>1</v>
      </c>
      <c r="G56" s="13"/>
    </row>
    <row r="57" spans="1:11" x14ac:dyDescent="0.3">
      <c r="A57" s="1" t="s">
        <v>121</v>
      </c>
      <c r="B57" s="11" t="s">
        <v>122</v>
      </c>
      <c r="C57" s="2" t="s">
        <v>123</v>
      </c>
      <c r="D57" s="7" t="s">
        <v>375</v>
      </c>
      <c r="E57" s="1">
        <v>4</v>
      </c>
      <c r="F57" s="8">
        <v>1</v>
      </c>
      <c r="G57" s="11">
        <f>SUM(F57:F59)</f>
        <v>3</v>
      </c>
    </row>
    <row r="58" spans="1:11" x14ac:dyDescent="0.3">
      <c r="A58" s="1" t="s">
        <v>124</v>
      </c>
      <c r="B58" s="12"/>
      <c r="C58" s="2" t="s">
        <v>125</v>
      </c>
      <c r="D58" s="1" t="s">
        <v>376</v>
      </c>
      <c r="E58" s="1">
        <v>4</v>
      </c>
      <c r="F58" s="7">
        <v>1</v>
      </c>
      <c r="G58" s="16"/>
    </row>
    <row r="59" spans="1:11" ht="14.5" thickBot="1" x14ac:dyDescent="0.35">
      <c r="A59" s="3" t="s">
        <v>126</v>
      </c>
      <c r="B59" s="13"/>
      <c r="C59" s="4" t="s">
        <v>127</v>
      </c>
      <c r="D59" s="3" t="s">
        <v>377</v>
      </c>
      <c r="E59" s="3">
        <v>1</v>
      </c>
      <c r="F59" s="3">
        <v>1</v>
      </c>
      <c r="G59" s="13"/>
    </row>
    <row r="60" spans="1:11" x14ac:dyDescent="0.3">
      <c r="A60" s="1" t="s">
        <v>128</v>
      </c>
      <c r="B60" s="11" t="s">
        <v>129</v>
      </c>
      <c r="C60" s="2" t="s">
        <v>130</v>
      </c>
      <c r="D60" s="7" t="s">
        <v>378</v>
      </c>
      <c r="E60" s="1">
        <v>1</v>
      </c>
      <c r="F60" s="1">
        <v>1</v>
      </c>
      <c r="G60" s="11">
        <f>SUM(F60:F68)</f>
        <v>9</v>
      </c>
    </row>
    <row r="61" spans="1:11" x14ac:dyDescent="0.3">
      <c r="A61" s="1" t="s">
        <v>131</v>
      </c>
      <c r="B61" s="12"/>
      <c r="C61" s="2" t="s">
        <v>132</v>
      </c>
      <c r="D61" s="1" t="s">
        <v>379</v>
      </c>
      <c r="E61" s="1">
        <v>1</v>
      </c>
      <c r="F61" s="1">
        <v>1</v>
      </c>
      <c r="G61" s="16"/>
    </row>
    <row r="62" spans="1:11" x14ac:dyDescent="0.3">
      <c r="A62" s="1" t="s">
        <v>133</v>
      </c>
      <c r="B62" s="12"/>
      <c r="C62" s="2" t="s">
        <v>134</v>
      </c>
      <c r="D62" s="1" t="s">
        <v>380</v>
      </c>
      <c r="E62" s="1">
        <v>3</v>
      </c>
      <c r="F62" s="1">
        <v>1</v>
      </c>
      <c r="G62" s="16"/>
    </row>
    <row r="63" spans="1:11" x14ac:dyDescent="0.3">
      <c r="A63" s="1" t="s">
        <v>135</v>
      </c>
      <c r="B63" s="12"/>
      <c r="C63" s="2" t="s">
        <v>136</v>
      </c>
      <c r="D63" s="1" t="s">
        <v>381</v>
      </c>
      <c r="E63" s="1">
        <v>3</v>
      </c>
      <c r="F63" s="1">
        <v>1</v>
      </c>
      <c r="G63" s="16"/>
    </row>
    <row r="64" spans="1:11" x14ac:dyDescent="0.3">
      <c r="A64" s="1" t="s">
        <v>137</v>
      </c>
      <c r="B64" s="12"/>
      <c r="C64" s="2" t="s">
        <v>138</v>
      </c>
      <c r="D64" s="1" t="s">
        <v>382</v>
      </c>
      <c r="E64" s="1">
        <v>3</v>
      </c>
      <c r="F64" s="1">
        <v>1</v>
      </c>
      <c r="G64" s="16"/>
    </row>
    <row r="65" spans="1:7" x14ac:dyDescent="0.3">
      <c r="A65" s="1" t="s">
        <v>139</v>
      </c>
      <c r="B65" s="12"/>
      <c r="C65" s="2" t="s">
        <v>140</v>
      </c>
      <c r="D65" s="1" t="s">
        <v>383</v>
      </c>
      <c r="E65" s="1">
        <v>1</v>
      </c>
      <c r="F65" s="1">
        <v>1</v>
      </c>
      <c r="G65" s="16"/>
    </row>
    <row r="66" spans="1:7" x14ac:dyDescent="0.3">
      <c r="A66" s="1" t="s">
        <v>141</v>
      </c>
      <c r="B66" s="12"/>
      <c r="C66" s="2" t="s">
        <v>142</v>
      </c>
      <c r="D66" s="1" t="s">
        <v>384</v>
      </c>
      <c r="E66" s="1">
        <v>1</v>
      </c>
      <c r="F66" s="1">
        <v>1</v>
      </c>
      <c r="G66" s="16"/>
    </row>
    <row r="67" spans="1:7" x14ac:dyDescent="0.3">
      <c r="A67" s="1" t="s">
        <v>143</v>
      </c>
      <c r="B67" s="12"/>
      <c r="C67" s="2" t="s">
        <v>144</v>
      </c>
      <c r="D67" s="1" t="s">
        <v>385</v>
      </c>
      <c r="E67" s="1">
        <v>1</v>
      </c>
      <c r="F67" s="1">
        <v>1</v>
      </c>
      <c r="G67" s="16"/>
    </row>
    <row r="68" spans="1:7" ht="14.5" thickBot="1" x14ac:dyDescent="0.35">
      <c r="A68" s="3" t="s">
        <v>145</v>
      </c>
      <c r="B68" s="13"/>
      <c r="C68" s="4" t="s">
        <v>146</v>
      </c>
      <c r="D68" s="3" t="s">
        <v>386</v>
      </c>
      <c r="E68" s="3">
        <v>1</v>
      </c>
      <c r="F68" s="3">
        <v>1</v>
      </c>
      <c r="G68" s="13"/>
    </row>
    <row r="69" spans="1:7" x14ac:dyDescent="0.3">
      <c r="A69" s="1" t="s">
        <v>147</v>
      </c>
      <c r="B69" s="11" t="s">
        <v>148</v>
      </c>
      <c r="C69" s="2" t="s">
        <v>149</v>
      </c>
      <c r="D69" s="7" t="s">
        <v>387</v>
      </c>
      <c r="E69" s="1">
        <v>1</v>
      </c>
      <c r="F69" s="1">
        <v>1</v>
      </c>
      <c r="G69" s="11">
        <f>SUM(F69:F96)</f>
        <v>28</v>
      </c>
    </row>
    <row r="70" spans="1:7" x14ac:dyDescent="0.3">
      <c r="A70" s="1" t="s">
        <v>150</v>
      </c>
      <c r="B70" s="12"/>
      <c r="C70" s="2" t="s">
        <v>151</v>
      </c>
      <c r="D70" s="1" t="s">
        <v>388</v>
      </c>
      <c r="E70" s="1">
        <v>1</v>
      </c>
      <c r="F70" s="1">
        <v>1</v>
      </c>
      <c r="G70" s="16"/>
    </row>
    <row r="71" spans="1:7" x14ac:dyDescent="0.3">
      <c r="A71" s="1" t="s">
        <v>152</v>
      </c>
      <c r="B71" s="12"/>
      <c r="C71" s="2" t="s">
        <v>153</v>
      </c>
      <c r="D71" s="1" t="s">
        <v>389</v>
      </c>
      <c r="E71" s="1">
        <v>1</v>
      </c>
      <c r="F71" s="1">
        <v>1</v>
      </c>
      <c r="G71" s="16"/>
    </row>
    <row r="72" spans="1:7" x14ac:dyDescent="0.3">
      <c r="A72" s="1" t="s">
        <v>154</v>
      </c>
      <c r="B72" s="12"/>
      <c r="C72" s="2" t="s">
        <v>155</v>
      </c>
      <c r="D72" s="1" t="s">
        <v>390</v>
      </c>
      <c r="E72" s="1">
        <v>1</v>
      </c>
      <c r="F72" s="1">
        <v>1</v>
      </c>
      <c r="G72" s="16"/>
    </row>
    <row r="73" spans="1:7" x14ac:dyDescent="0.3">
      <c r="A73" s="1" t="s">
        <v>156</v>
      </c>
      <c r="B73" s="12"/>
      <c r="C73" s="2" t="s">
        <v>157</v>
      </c>
      <c r="D73" s="1" t="s">
        <v>391</v>
      </c>
      <c r="E73" s="1">
        <v>1</v>
      </c>
      <c r="F73" s="1">
        <v>1</v>
      </c>
      <c r="G73" s="16"/>
    </row>
    <row r="74" spans="1:7" x14ac:dyDescent="0.3">
      <c r="A74" s="1" t="s">
        <v>158</v>
      </c>
      <c r="B74" s="12"/>
      <c r="C74" s="2" t="s">
        <v>159</v>
      </c>
      <c r="D74" s="1" t="s">
        <v>392</v>
      </c>
      <c r="E74" s="1">
        <v>1</v>
      </c>
      <c r="F74" s="1">
        <v>1</v>
      </c>
      <c r="G74" s="16"/>
    </row>
    <row r="75" spans="1:7" x14ac:dyDescent="0.3">
      <c r="A75" s="1" t="s">
        <v>160</v>
      </c>
      <c r="B75" s="12"/>
      <c r="C75" s="2" t="s">
        <v>161</v>
      </c>
      <c r="D75" s="1" t="s">
        <v>393</v>
      </c>
      <c r="E75" s="1">
        <v>1</v>
      </c>
      <c r="F75" s="1">
        <v>1</v>
      </c>
      <c r="G75" s="16"/>
    </row>
    <row r="76" spans="1:7" x14ac:dyDescent="0.3">
      <c r="A76" s="1" t="s">
        <v>162</v>
      </c>
      <c r="B76" s="12"/>
      <c r="C76" s="2" t="s">
        <v>163</v>
      </c>
      <c r="D76" s="1" t="s">
        <v>394</v>
      </c>
      <c r="E76" s="1">
        <v>1</v>
      </c>
      <c r="F76" s="1">
        <v>1</v>
      </c>
      <c r="G76" s="16"/>
    </row>
    <row r="77" spans="1:7" x14ac:dyDescent="0.3">
      <c r="A77" s="1" t="s">
        <v>164</v>
      </c>
      <c r="B77" s="12"/>
      <c r="C77" s="2" t="s">
        <v>165</v>
      </c>
      <c r="D77" s="1" t="s">
        <v>395</v>
      </c>
      <c r="E77" s="1">
        <v>1</v>
      </c>
      <c r="F77" s="1">
        <v>1</v>
      </c>
      <c r="G77" s="16"/>
    </row>
    <row r="78" spans="1:7" x14ac:dyDescent="0.3">
      <c r="A78" s="1" t="s">
        <v>166</v>
      </c>
      <c r="B78" s="12"/>
      <c r="C78" s="2" t="s">
        <v>167</v>
      </c>
      <c r="D78" s="1" t="s">
        <v>396</v>
      </c>
      <c r="E78" s="1">
        <v>1</v>
      </c>
      <c r="F78" s="1">
        <v>1</v>
      </c>
      <c r="G78" s="16"/>
    </row>
    <row r="79" spans="1:7" x14ac:dyDescent="0.3">
      <c r="A79" s="1" t="s">
        <v>168</v>
      </c>
      <c r="B79" s="12"/>
      <c r="C79" s="2" t="s">
        <v>169</v>
      </c>
      <c r="D79" s="1" t="s">
        <v>397</v>
      </c>
      <c r="E79" s="1">
        <v>1</v>
      </c>
      <c r="F79" s="1">
        <v>1</v>
      </c>
      <c r="G79" s="16"/>
    </row>
    <row r="80" spans="1:7" x14ac:dyDescent="0.3">
      <c r="A80" s="1" t="s">
        <v>170</v>
      </c>
      <c r="B80" s="12"/>
      <c r="C80" s="2" t="s">
        <v>171</v>
      </c>
      <c r="D80" s="1" t="s">
        <v>398</v>
      </c>
      <c r="E80" s="1">
        <v>1</v>
      </c>
      <c r="F80" s="1">
        <v>1</v>
      </c>
      <c r="G80" s="16"/>
    </row>
    <row r="81" spans="1:7" ht="23" x14ac:dyDescent="0.3">
      <c r="A81" s="1" t="s">
        <v>172</v>
      </c>
      <c r="B81" s="12"/>
      <c r="C81" s="2" t="s">
        <v>173</v>
      </c>
      <c r="D81" s="1" t="s">
        <v>399</v>
      </c>
      <c r="E81" s="1">
        <v>1</v>
      </c>
      <c r="F81" s="1">
        <v>1</v>
      </c>
      <c r="G81" s="16"/>
    </row>
    <row r="82" spans="1:7" ht="23" x14ac:dyDescent="0.3">
      <c r="A82" s="1" t="s">
        <v>174</v>
      </c>
      <c r="B82" s="12"/>
      <c r="C82" s="2" t="s">
        <v>175</v>
      </c>
      <c r="D82" s="1" t="s">
        <v>400</v>
      </c>
      <c r="E82" s="1">
        <v>1</v>
      </c>
      <c r="F82" s="1">
        <v>1</v>
      </c>
      <c r="G82" s="16"/>
    </row>
    <row r="83" spans="1:7" x14ac:dyDescent="0.3">
      <c r="A83" s="1" t="s">
        <v>176</v>
      </c>
      <c r="B83" s="12"/>
      <c r="C83" s="2" t="s">
        <v>177</v>
      </c>
      <c r="D83" s="1" t="s">
        <v>401</v>
      </c>
      <c r="E83" s="1">
        <v>1</v>
      </c>
      <c r="F83" s="1">
        <v>1</v>
      </c>
      <c r="G83" s="16"/>
    </row>
    <row r="84" spans="1:7" x14ac:dyDescent="0.3">
      <c r="A84" s="1" t="s">
        <v>178</v>
      </c>
      <c r="B84" s="12"/>
      <c r="C84" s="2" t="s">
        <v>179</v>
      </c>
      <c r="D84" s="1" t="s">
        <v>402</v>
      </c>
      <c r="E84" s="1">
        <v>1</v>
      </c>
      <c r="F84" s="1">
        <v>1</v>
      </c>
      <c r="G84" s="16"/>
    </row>
    <row r="85" spans="1:7" x14ac:dyDescent="0.3">
      <c r="A85" s="1" t="s">
        <v>180</v>
      </c>
      <c r="B85" s="12"/>
      <c r="C85" s="2" t="s">
        <v>181</v>
      </c>
      <c r="D85" s="1" t="s">
        <v>403</v>
      </c>
      <c r="E85" s="1">
        <v>1</v>
      </c>
      <c r="F85" s="1">
        <v>1</v>
      </c>
      <c r="G85" s="16"/>
    </row>
    <row r="86" spans="1:7" x14ac:dyDescent="0.3">
      <c r="A86" s="1" t="s">
        <v>182</v>
      </c>
      <c r="B86" s="12"/>
      <c r="C86" s="2" t="s">
        <v>183</v>
      </c>
      <c r="D86" s="1" t="s">
        <v>404</v>
      </c>
      <c r="E86" s="1">
        <v>1</v>
      </c>
      <c r="F86" s="1">
        <v>1</v>
      </c>
      <c r="G86" s="16"/>
    </row>
    <row r="87" spans="1:7" x14ac:dyDescent="0.3">
      <c r="A87" s="1" t="s">
        <v>184</v>
      </c>
      <c r="B87" s="12"/>
      <c r="C87" s="2" t="s">
        <v>185</v>
      </c>
      <c r="D87" s="1" t="s">
        <v>405</v>
      </c>
      <c r="E87" s="1">
        <v>1</v>
      </c>
      <c r="F87" s="1">
        <v>1</v>
      </c>
      <c r="G87" s="16"/>
    </row>
    <row r="88" spans="1:7" x14ac:dyDescent="0.3">
      <c r="A88" s="1" t="s">
        <v>186</v>
      </c>
      <c r="B88" s="12"/>
      <c r="C88" s="2" t="s">
        <v>187</v>
      </c>
      <c r="D88" s="1" t="s">
        <v>406</v>
      </c>
      <c r="E88" s="1">
        <v>1</v>
      </c>
      <c r="F88" s="1">
        <v>1</v>
      </c>
      <c r="G88" s="16"/>
    </row>
    <row r="89" spans="1:7" x14ac:dyDescent="0.3">
      <c r="A89" s="1" t="s">
        <v>188</v>
      </c>
      <c r="B89" s="12"/>
      <c r="C89" s="2" t="s">
        <v>189</v>
      </c>
      <c r="D89" s="1" t="s">
        <v>407</v>
      </c>
      <c r="E89" s="1">
        <v>1</v>
      </c>
      <c r="F89" s="1">
        <v>1</v>
      </c>
      <c r="G89" s="16"/>
    </row>
    <row r="90" spans="1:7" ht="23" x14ac:dyDescent="0.3">
      <c r="A90" s="1" t="s">
        <v>190</v>
      </c>
      <c r="B90" s="12"/>
      <c r="C90" s="2" t="s">
        <v>191</v>
      </c>
      <c r="D90" s="1" t="s">
        <v>408</v>
      </c>
      <c r="E90" s="1">
        <v>1</v>
      </c>
      <c r="F90" s="1">
        <v>1</v>
      </c>
      <c r="G90" s="16"/>
    </row>
    <row r="91" spans="1:7" x14ac:dyDescent="0.3">
      <c r="A91" s="1" t="s">
        <v>192</v>
      </c>
      <c r="B91" s="12"/>
      <c r="C91" s="2" t="s">
        <v>193</v>
      </c>
      <c r="D91" s="1" t="s">
        <v>409</v>
      </c>
      <c r="E91" s="1">
        <v>1</v>
      </c>
      <c r="F91" s="1">
        <v>1</v>
      </c>
      <c r="G91" s="16"/>
    </row>
    <row r="92" spans="1:7" x14ac:dyDescent="0.3">
      <c r="A92" s="1" t="s">
        <v>194</v>
      </c>
      <c r="B92" s="12"/>
      <c r="C92" s="2" t="s">
        <v>195</v>
      </c>
      <c r="D92" s="1" t="s">
        <v>410</v>
      </c>
      <c r="E92" s="1">
        <v>1</v>
      </c>
      <c r="F92" s="1">
        <v>1</v>
      </c>
      <c r="G92" s="16"/>
    </row>
    <row r="93" spans="1:7" ht="23" x14ac:dyDescent="0.3">
      <c r="A93" s="1" t="s">
        <v>196</v>
      </c>
      <c r="B93" s="12"/>
      <c r="C93" s="2" t="s">
        <v>197</v>
      </c>
      <c r="D93" s="1" t="s">
        <v>411</v>
      </c>
      <c r="E93" s="1">
        <v>1</v>
      </c>
      <c r="F93" s="1">
        <v>1</v>
      </c>
      <c r="G93" s="16"/>
    </row>
    <row r="94" spans="1:7" ht="23" x14ac:dyDescent="0.3">
      <c r="A94" s="1" t="s">
        <v>198</v>
      </c>
      <c r="B94" s="12"/>
      <c r="C94" s="2" t="s">
        <v>199</v>
      </c>
      <c r="D94" s="1" t="s">
        <v>412</v>
      </c>
      <c r="E94" s="1">
        <v>1</v>
      </c>
      <c r="F94" s="1">
        <v>1</v>
      </c>
      <c r="G94" s="16"/>
    </row>
    <row r="95" spans="1:7" x14ac:dyDescent="0.3">
      <c r="A95" s="1" t="s">
        <v>200</v>
      </c>
      <c r="B95" s="12"/>
      <c r="C95" s="2" t="s">
        <v>201</v>
      </c>
      <c r="D95" s="1" t="s">
        <v>413</v>
      </c>
      <c r="E95" s="1">
        <v>1</v>
      </c>
      <c r="F95" s="1">
        <v>1</v>
      </c>
      <c r="G95" s="16"/>
    </row>
    <row r="96" spans="1:7" ht="14.5" thickBot="1" x14ac:dyDescent="0.35">
      <c r="A96" s="3" t="s">
        <v>202</v>
      </c>
      <c r="B96" s="13"/>
      <c r="C96" s="4" t="s">
        <v>203</v>
      </c>
      <c r="D96" s="3" t="s">
        <v>414</v>
      </c>
      <c r="E96" s="3">
        <v>1</v>
      </c>
      <c r="F96" s="3">
        <v>1</v>
      </c>
      <c r="G96" s="13"/>
    </row>
    <row r="97" spans="1:7" x14ac:dyDescent="0.3">
      <c r="A97" s="1" t="s">
        <v>204</v>
      </c>
      <c r="B97" s="11" t="s">
        <v>205</v>
      </c>
      <c r="C97" s="2" t="s">
        <v>206</v>
      </c>
      <c r="D97" s="7" t="s">
        <v>415</v>
      </c>
      <c r="E97" s="1">
        <v>2</v>
      </c>
      <c r="F97" s="1">
        <v>1</v>
      </c>
      <c r="G97" s="11">
        <f>SUM(F97:F119)</f>
        <v>23</v>
      </c>
    </row>
    <row r="98" spans="1:7" x14ac:dyDescent="0.3">
      <c r="A98" s="1" t="s">
        <v>207</v>
      </c>
      <c r="B98" s="12"/>
      <c r="C98" s="2" t="s">
        <v>208</v>
      </c>
      <c r="D98" s="1" t="s">
        <v>416</v>
      </c>
      <c r="E98" s="1">
        <v>2</v>
      </c>
      <c r="F98" s="1">
        <v>1</v>
      </c>
      <c r="G98" s="16"/>
    </row>
    <row r="99" spans="1:7" x14ac:dyDescent="0.3">
      <c r="A99" s="1" t="s">
        <v>209</v>
      </c>
      <c r="B99" s="12"/>
      <c r="C99" s="2" t="s">
        <v>210</v>
      </c>
      <c r="D99" s="1" t="s">
        <v>417</v>
      </c>
      <c r="E99" s="1">
        <v>2</v>
      </c>
      <c r="F99" s="1">
        <v>1</v>
      </c>
      <c r="G99" s="16"/>
    </row>
    <row r="100" spans="1:7" x14ac:dyDescent="0.3">
      <c r="A100" s="1" t="s">
        <v>211</v>
      </c>
      <c r="B100" s="12"/>
      <c r="C100" s="2" t="s">
        <v>212</v>
      </c>
      <c r="D100" s="1" t="s">
        <v>418</v>
      </c>
      <c r="E100" s="1">
        <v>2</v>
      </c>
      <c r="F100" s="1">
        <v>1</v>
      </c>
      <c r="G100" s="16"/>
    </row>
    <row r="101" spans="1:7" x14ac:dyDescent="0.3">
      <c r="A101" s="1" t="s">
        <v>213</v>
      </c>
      <c r="B101" s="12"/>
      <c r="C101" s="2" t="s">
        <v>214</v>
      </c>
      <c r="D101" s="1" t="s">
        <v>419</v>
      </c>
      <c r="E101" s="1">
        <v>2</v>
      </c>
      <c r="F101" s="1">
        <v>1</v>
      </c>
      <c r="G101" s="16"/>
    </row>
    <row r="102" spans="1:7" x14ac:dyDescent="0.3">
      <c r="A102" s="1" t="s">
        <v>215</v>
      </c>
      <c r="B102" s="12"/>
      <c r="C102" s="2" t="s">
        <v>216</v>
      </c>
      <c r="D102" s="1" t="s">
        <v>420</v>
      </c>
      <c r="E102" s="1">
        <v>2</v>
      </c>
      <c r="F102" s="1">
        <v>1</v>
      </c>
      <c r="G102" s="16"/>
    </row>
    <row r="103" spans="1:7" x14ac:dyDescent="0.3">
      <c r="A103" s="1" t="s">
        <v>217</v>
      </c>
      <c r="B103" s="12"/>
      <c r="C103" s="2" t="s">
        <v>218</v>
      </c>
      <c r="D103" s="1" t="s">
        <v>421</v>
      </c>
      <c r="E103" s="1">
        <v>2</v>
      </c>
      <c r="F103" s="1">
        <v>1</v>
      </c>
      <c r="G103" s="16"/>
    </row>
    <row r="104" spans="1:7" x14ac:dyDescent="0.3">
      <c r="A104" s="1" t="s">
        <v>219</v>
      </c>
      <c r="B104" s="12"/>
      <c r="C104" s="2" t="s">
        <v>220</v>
      </c>
      <c r="D104" s="1" t="s">
        <v>422</v>
      </c>
      <c r="E104" s="1">
        <v>2</v>
      </c>
      <c r="F104" s="1">
        <v>1</v>
      </c>
      <c r="G104" s="16"/>
    </row>
    <row r="105" spans="1:7" x14ac:dyDescent="0.3">
      <c r="A105" s="1" t="s">
        <v>221</v>
      </c>
      <c r="B105" s="12"/>
      <c r="C105" s="2" t="s">
        <v>222</v>
      </c>
      <c r="D105" s="1" t="s">
        <v>423</v>
      </c>
      <c r="E105" s="1">
        <v>2</v>
      </c>
      <c r="F105" s="1">
        <v>1</v>
      </c>
      <c r="G105" s="16"/>
    </row>
    <row r="106" spans="1:7" x14ac:dyDescent="0.3">
      <c r="A106" s="1" t="s">
        <v>223</v>
      </c>
      <c r="B106" s="12"/>
      <c r="C106" s="2" t="s">
        <v>224</v>
      </c>
      <c r="D106" s="1" t="s">
        <v>424</v>
      </c>
      <c r="E106" s="1">
        <v>2</v>
      </c>
      <c r="F106" s="1">
        <v>1</v>
      </c>
      <c r="G106" s="16"/>
    </row>
    <row r="107" spans="1:7" x14ac:dyDescent="0.3">
      <c r="A107" s="1" t="s">
        <v>225</v>
      </c>
      <c r="B107" s="12"/>
      <c r="C107" s="2" t="s">
        <v>226</v>
      </c>
      <c r="D107" s="1" t="s">
        <v>425</v>
      </c>
      <c r="E107" s="1">
        <v>2</v>
      </c>
      <c r="F107" s="1">
        <v>1</v>
      </c>
      <c r="G107" s="16"/>
    </row>
    <row r="108" spans="1:7" x14ac:dyDescent="0.3">
      <c r="A108" s="1" t="s">
        <v>227</v>
      </c>
      <c r="B108" s="12"/>
      <c r="C108" s="2" t="s">
        <v>228</v>
      </c>
      <c r="D108" s="1" t="s">
        <v>426</v>
      </c>
      <c r="E108" s="1">
        <v>2</v>
      </c>
      <c r="F108" s="1">
        <v>1</v>
      </c>
      <c r="G108" s="16"/>
    </row>
    <row r="109" spans="1:7" x14ac:dyDescent="0.3">
      <c r="A109" s="1" t="s">
        <v>229</v>
      </c>
      <c r="B109" s="12"/>
      <c r="C109" s="2" t="s">
        <v>230</v>
      </c>
      <c r="D109" s="1" t="s">
        <v>427</v>
      </c>
      <c r="E109" s="1">
        <v>2</v>
      </c>
      <c r="F109" s="1">
        <v>1</v>
      </c>
      <c r="G109" s="16"/>
    </row>
    <row r="110" spans="1:7" x14ac:dyDescent="0.3">
      <c r="A110" s="1" t="s">
        <v>231</v>
      </c>
      <c r="B110" s="12"/>
      <c r="C110" s="2" t="s">
        <v>232</v>
      </c>
      <c r="D110" s="1" t="s">
        <v>428</v>
      </c>
      <c r="E110" s="1">
        <v>2</v>
      </c>
      <c r="F110" s="1">
        <v>1</v>
      </c>
      <c r="G110" s="16"/>
    </row>
    <row r="111" spans="1:7" x14ac:dyDescent="0.3">
      <c r="A111" s="1" t="s">
        <v>233</v>
      </c>
      <c r="B111" s="12"/>
      <c r="C111" s="2" t="s">
        <v>234</v>
      </c>
      <c r="D111" s="1" t="s">
        <v>429</v>
      </c>
      <c r="E111" s="1">
        <v>2</v>
      </c>
      <c r="F111" s="1">
        <v>1</v>
      </c>
      <c r="G111" s="16"/>
    </row>
    <row r="112" spans="1:7" x14ac:dyDescent="0.3">
      <c r="A112" s="1" t="s">
        <v>235</v>
      </c>
      <c r="B112" s="12"/>
      <c r="C112" s="2" t="s">
        <v>236</v>
      </c>
      <c r="D112" s="1" t="s">
        <v>430</v>
      </c>
      <c r="E112" s="1">
        <v>2</v>
      </c>
      <c r="F112" s="1">
        <v>1</v>
      </c>
      <c r="G112" s="16"/>
    </row>
    <row r="113" spans="1:7" x14ac:dyDescent="0.3">
      <c r="A113" s="1" t="s">
        <v>237</v>
      </c>
      <c r="B113" s="12"/>
      <c r="C113" s="2" t="s">
        <v>238</v>
      </c>
      <c r="D113" s="1" t="s">
        <v>431</v>
      </c>
      <c r="E113" s="1">
        <v>2</v>
      </c>
      <c r="F113" s="1">
        <v>1</v>
      </c>
      <c r="G113" s="16"/>
    </row>
    <row r="114" spans="1:7" x14ac:dyDescent="0.3">
      <c r="A114" s="1" t="s">
        <v>239</v>
      </c>
      <c r="B114" s="12"/>
      <c r="C114" s="2" t="s">
        <v>240</v>
      </c>
      <c r="D114" s="1" t="s">
        <v>432</v>
      </c>
      <c r="E114" s="1">
        <v>2</v>
      </c>
      <c r="F114" s="1">
        <v>1</v>
      </c>
      <c r="G114" s="16"/>
    </row>
    <row r="115" spans="1:7" x14ac:dyDescent="0.3">
      <c r="A115" s="1" t="s">
        <v>241</v>
      </c>
      <c r="B115" s="12"/>
      <c r="C115" s="2" t="s">
        <v>242</v>
      </c>
      <c r="D115" s="1" t="s">
        <v>433</v>
      </c>
      <c r="E115" s="1">
        <v>2</v>
      </c>
      <c r="F115" s="1">
        <v>1</v>
      </c>
      <c r="G115" s="16"/>
    </row>
    <row r="116" spans="1:7" x14ac:dyDescent="0.3">
      <c r="A116" s="1" t="s">
        <v>243</v>
      </c>
      <c r="B116" s="12"/>
      <c r="C116" s="2" t="s">
        <v>244</v>
      </c>
      <c r="D116" s="1" t="s">
        <v>434</v>
      </c>
      <c r="E116" s="1">
        <v>2</v>
      </c>
      <c r="F116" s="1">
        <v>1</v>
      </c>
      <c r="G116" s="16"/>
    </row>
    <row r="117" spans="1:7" x14ac:dyDescent="0.3">
      <c r="A117" s="1" t="s">
        <v>245</v>
      </c>
      <c r="B117" s="12"/>
      <c r="C117" s="2" t="s">
        <v>246</v>
      </c>
      <c r="D117" s="1" t="s">
        <v>435</v>
      </c>
      <c r="E117" s="1">
        <v>2</v>
      </c>
      <c r="F117" s="1">
        <v>1</v>
      </c>
      <c r="G117" s="16"/>
    </row>
    <row r="118" spans="1:7" x14ac:dyDescent="0.3">
      <c r="A118" s="1" t="s">
        <v>247</v>
      </c>
      <c r="B118" s="12"/>
      <c r="C118" s="2" t="s">
        <v>248</v>
      </c>
      <c r="D118" s="1" t="s">
        <v>436</v>
      </c>
      <c r="E118" s="1">
        <v>2</v>
      </c>
      <c r="F118" s="1">
        <v>1</v>
      </c>
      <c r="G118" s="16"/>
    </row>
    <row r="119" spans="1:7" ht="14.5" thickBot="1" x14ac:dyDescent="0.35">
      <c r="A119" s="3" t="s">
        <v>249</v>
      </c>
      <c r="B119" s="13"/>
      <c r="C119" s="4" t="s">
        <v>250</v>
      </c>
      <c r="D119" s="3" t="s">
        <v>437</v>
      </c>
      <c r="E119" s="3">
        <v>2</v>
      </c>
      <c r="F119" s="3">
        <v>1</v>
      </c>
      <c r="G119" s="13"/>
    </row>
    <row r="120" spans="1:7" x14ac:dyDescent="0.3">
      <c r="A120" s="1" t="s">
        <v>251</v>
      </c>
      <c r="B120" s="11" t="s">
        <v>252</v>
      </c>
      <c r="C120" s="2" t="s">
        <v>253</v>
      </c>
      <c r="D120" s="7" t="s">
        <v>438</v>
      </c>
      <c r="E120" s="1">
        <v>2</v>
      </c>
      <c r="F120" s="1">
        <v>1</v>
      </c>
      <c r="G120" s="11">
        <f>SUM(F120:F139)</f>
        <v>20</v>
      </c>
    </row>
    <row r="121" spans="1:7" x14ac:dyDescent="0.3">
      <c r="A121" s="1" t="s">
        <v>254</v>
      </c>
      <c r="B121" s="12"/>
      <c r="C121" s="2" t="s">
        <v>255</v>
      </c>
      <c r="D121" s="1" t="s">
        <v>439</v>
      </c>
      <c r="E121" s="1">
        <v>2</v>
      </c>
      <c r="F121" s="1">
        <v>1</v>
      </c>
      <c r="G121" s="16"/>
    </row>
    <row r="122" spans="1:7" x14ac:dyDescent="0.3">
      <c r="A122" s="1" t="s">
        <v>256</v>
      </c>
      <c r="B122" s="12"/>
      <c r="C122" s="2" t="s">
        <v>257</v>
      </c>
      <c r="D122" s="1" t="s">
        <v>440</v>
      </c>
      <c r="E122" s="1">
        <v>2</v>
      </c>
      <c r="F122" s="1">
        <v>1</v>
      </c>
      <c r="G122" s="16"/>
    </row>
    <row r="123" spans="1:7" x14ac:dyDescent="0.3">
      <c r="A123" s="1" t="s">
        <v>258</v>
      </c>
      <c r="B123" s="12"/>
      <c r="C123" s="2" t="s">
        <v>259</v>
      </c>
      <c r="D123" s="1" t="s">
        <v>441</v>
      </c>
      <c r="E123" s="1">
        <v>2</v>
      </c>
      <c r="F123" s="1">
        <v>1</v>
      </c>
      <c r="G123" s="16"/>
    </row>
    <row r="124" spans="1:7" x14ac:dyDescent="0.3">
      <c r="A124" s="1" t="s">
        <v>260</v>
      </c>
      <c r="B124" s="12"/>
      <c r="C124" s="2" t="s">
        <v>261</v>
      </c>
      <c r="D124" s="1" t="s">
        <v>442</v>
      </c>
      <c r="E124" s="1">
        <v>2</v>
      </c>
      <c r="F124" s="1">
        <v>1</v>
      </c>
      <c r="G124" s="16"/>
    </row>
    <row r="125" spans="1:7" x14ac:dyDescent="0.3">
      <c r="A125" s="1" t="s">
        <v>262</v>
      </c>
      <c r="B125" s="12"/>
      <c r="C125" s="2" t="s">
        <v>263</v>
      </c>
      <c r="D125" s="1" t="s">
        <v>443</v>
      </c>
      <c r="E125" s="1">
        <v>2</v>
      </c>
      <c r="F125" s="1">
        <v>1</v>
      </c>
      <c r="G125" s="16"/>
    </row>
    <row r="126" spans="1:7" x14ac:dyDescent="0.3">
      <c r="A126" s="1" t="s">
        <v>264</v>
      </c>
      <c r="B126" s="12"/>
      <c r="C126" s="2" t="s">
        <v>265</v>
      </c>
      <c r="D126" s="1" t="s">
        <v>444</v>
      </c>
      <c r="E126" s="1">
        <v>2</v>
      </c>
      <c r="F126" s="1">
        <v>1</v>
      </c>
      <c r="G126" s="16"/>
    </row>
    <row r="127" spans="1:7" x14ac:dyDescent="0.3">
      <c r="A127" s="1" t="s">
        <v>266</v>
      </c>
      <c r="B127" s="12"/>
      <c r="C127" s="2" t="s">
        <v>267</v>
      </c>
      <c r="D127" s="1" t="s">
        <v>445</v>
      </c>
      <c r="E127" s="1">
        <v>2</v>
      </c>
      <c r="F127" s="1">
        <v>1</v>
      </c>
      <c r="G127" s="16"/>
    </row>
    <row r="128" spans="1:7" x14ac:dyDescent="0.3">
      <c r="A128" s="1" t="s">
        <v>268</v>
      </c>
      <c r="B128" s="12"/>
      <c r="C128" s="2" t="s">
        <v>269</v>
      </c>
      <c r="D128" s="1" t="s">
        <v>446</v>
      </c>
      <c r="E128" s="1">
        <v>2</v>
      </c>
      <c r="F128" s="1">
        <v>1</v>
      </c>
      <c r="G128" s="16"/>
    </row>
    <row r="129" spans="1:7" x14ac:dyDescent="0.3">
      <c r="A129" s="1" t="s">
        <v>270</v>
      </c>
      <c r="B129" s="12"/>
      <c r="C129" s="2" t="s">
        <v>271</v>
      </c>
      <c r="D129" s="1" t="s">
        <v>447</v>
      </c>
      <c r="E129" s="1">
        <v>2</v>
      </c>
      <c r="F129" s="1">
        <v>1</v>
      </c>
      <c r="G129" s="16"/>
    </row>
    <row r="130" spans="1:7" x14ac:dyDescent="0.3">
      <c r="A130" s="1" t="s">
        <v>272</v>
      </c>
      <c r="B130" s="12"/>
      <c r="C130" s="2" t="s">
        <v>273</v>
      </c>
      <c r="D130" s="1" t="s">
        <v>450</v>
      </c>
      <c r="E130" s="1">
        <v>6</v>
      </c>
      <c r="F130" s="1">
        <v>1</v>
      </c>
      <c r="G130" s="16"/>
    </row>
    <row r="131" spans="1:7" x14ac:dyDescent="0.3">
      <c r="A131" s="1" t="s">
        <v>274</v>
      </c>
      <c r="B131" s="12"/>
      <c r="C131" s="2" t="s">
        <v>275</v>
      </c>
      <c r="D131" s="1" t="s">
        <v>451</v>
      </c>
      <c r="E131" s="1">
        <v>6</v>
      </c>
      <c r="F131" s="1">
        <v>1</v>
      </c>
      <c r="G131" s="16"/>
    </row>
    <row r="132" spans="1:7" x14ac:dyDescent="0.3">
      <c r="A132" s="1" t="s">
        <v>276</v>
      </c>
      <c r="B132" s="12"/>
      <c r="C132" s="2" t="s">
        <v>277</v>
      </c>
      <c r="D132" s="1" t="s">
        <v>452</v>
      </c>
      <c r="E132" s="1">
        <v>6</v>
      </c>
      <c r="F132" s="1">
        <v>1</v>
      </c>
      <c r="G132" s="16"/>
    </row>
    <row r="133" spans="1:7" x14ac:dyDescent="0.3">
      <c r="A133" s="1" t="s">
        <v>278</v>
      </c>
      <c r="B133" s="12"/>
      <c r="C133" s="2" t="s">
        <v>279</v>
      </c>
      <c r="D133" s="1" t="s">
        <v>453</v>
      </c>
      <c r="E133" s="1">
        <v>6</v>
      </c>
      <c r="F133" s="1">
        <v>1</v>
      </c>
      <c r="G133" s="16"/>
    </row>
    <row r="134" spans="1:7" x14ac:dyDescent="0.3">
      <c r="A134" s="1" t="s">
        <v>280</v>
      </c>
      <c r="B134" s="12"/>
      <c r="C134" s="2" t="s">
        <v>281</v>
      </c>
      <c r="D134" s="1" t="s">
        <v>454</v>
      </c>
      <c r="E134" s="1">
        <v>6</v>
      </c>
      <c r="F134" s="1">
        <v>1</v>
      </c>
      <c r="G134" s="16"/>
    </row>
    <row r="135" spans="1:7" x14ac:dyDescent="0.3">
      <c r="A135" s="1" t="s">
        <v>282</v>
      </c>
      <c r="B135" s="12"/>
      <c r="C135" s="2" t="s">
        <v>283</v>
      </c>
      <c r="D135" s="1" t="s">
        <v>455</v>
      </c>
      <c r="E135" s="1">
        <v>6</v>
      </c>
      <c r="F135" s="1">
        <v>1</v>
      </c>
      <c r="G135" s="16"/>
    </row>
    <row r="136" spans="1:7" x14ac:dyDescent="0.3">
      <c r="A136" s="1" t="s">
        <v>284</v>
      </c>
      <c r="B136" s="12"/>
      <c r="C136" s="2" t="s">
        <v>285</v>
      </c>
      <c r="D136" s="1" t="s">
        <v>456</v>
      </c>
      <c r="E136" s="1">
        <v>6</v>
      </c>
      <c r="F136" s="1">
        <v>1</v>
      </c>
      <c r="G136" s="16"/>
    </row>
    <row r="137" spans="1:7" x14ac:dyDescent="0.3">
      <c r="A137" s="1" t="s">
        <v>286</v>
      </c>
      <c r="B137" s="12"/>
      <c r="C137" s="2" t="s">
        <v>287</v>
      </c>
      <c r="D137" s="1" t="s">
        <v>457</v>
      </c>
      <c r="E137" s="1">
        <v>6</v>
      </c>
      <c r="F137" s="1">
        <v>1</v>
      </c>
      <c r="G137" s="16"/>
    </row>
    <row r="138" spans="1:7" x14ac:dyDescent="0.3">
      <c r="A138" s="1" t="s">
        <v>288</v>
      </c>
      <c r="B138" s="12"/>
      <c r="C138" s="2" t="s">
        <v>289</v>
      </c>
      <c r="D138" s="1" t="s">
        <v>458</v>
      </c>
      <c r="E138" s="1">
        <v>6</v>
      </c>
      <c r="F138" s="1">
        <v>1</v>
      </c>
      <c r="G138" s="16"/>
    </row>
    <row r="139" spans="1:7" ht="14.5" thickBot="1" x14ac:dyDescent="0.35">
      <c r="A139" s="3" t="s">
        <v>290</v>
      </c>
      <c r="B139" s="13"/>
      <c r="C139" s="4" t="s">
        <v>291</v>
      </c>
      <c r="D139" s="3" t="s">
        <v>459</v>
      </c>
      <c r="E139" s="3">
        <v>6</v>
      </c>
      <c r="F139" s="3">
        <v>1</v>
      </c>
      <c r="G139" s="13"/>
    </row>
    <row r="140" spans="1:7" x14ac:dyDescent="0.3">
      <c r="A140" s="1" t="s">
        <v>292</v>
      </c>
      <c r="B140" s="11" t="s">
        <v>293</v>
      </c>
      <c r="C140" s="2" t="s">
        <v>294</v>
      </c>
      <c r="D140" s="7" t="s">
        <v>460</v>
      </c>
      <c r="E140" s="1">
        <v>6</v>
      </c>
      <c r="F140" s="1">
        <v>1</v>
      </c>
      <c r="G140" s="11">
        <f>SUM(F140:F146)</f>
        <v>7</v>
      </c>
    </row>
    <row r="141" spans="1:7" x14ac:dyDescent="0.3">
      <c r="A141" s="1" t="s">
        <v>295</v>
      </c>
      <c r="B141" s="12"/>
      <c r="C141" s="2" t="s">
        <v>296</v>
      </c>
      <c r="D141" s="1" t="s">
        <v>461</v>
      </c>
      <c r="E141" s="1">
        <v>1</v>
      </c>
      <c r="F141" s="1">
        <v>1</v>
      </c>
      <c r="G141" s="16"/>
    </row>
    <row r="142" spans="1:7" x14ac:dyDescent="0.3">
      <c r="A142" s="1" t="s">
        <v>297</v>
      </c>
      <c r="B142" s="12"/>
      <c r="C142" s="2" t="s">
        <v>298</v>
      </c>
      <c r="D142" s="1" t="s">
        <v>462</v>
      </c>
      <c r="E142" s="1">
        <v>2</v>
      </c>
      <c r="F142" s="1">
        <v>1</v>
      </c>
      <c r="G142" s="16"/>
    </row>
    <row r="143" spans="1:7" x14ac:dyDescent="0.3">
      <c r="A143" s="1" t="s">
        <v>299</v>
      </c>
      <c r="B143" s="12"/>
      <c r="C143" s="2" t="s">
        <v>300</v>
      </c>
      <c r="D143" s="1" t="s">
        <v>463</v>
      </c>
      <c r="E143" s="1">
        <v>6</v>
      </c>
      <c r="F143" s="1">
        <v>1</v>
      </c>
      <c r="G143" s="16"/>
    </row>
    <row r="144" spans="1:7" x14ac:dyDescent="0.3">
      <c r="A144" s="1" t="s">
        <v>301</v>
      </c>
      <c r="B144" s="12"/>
      <c r="C144" s="2" t="s">
        <v>302</v>
      </c>
      <c r="D144" s="1" t="s">
        <v>464</v>
      </c>
      <c r="E144" s="1">
        <v>6</v>
      </c>
      <c r="F144" s="1">
        <v>1</v>
      </c>
      <c r="G144" s="16"/>
    </row>
    <row r="145" spans="1:7" x14ac:dyDescent="0.3">
      <c r="A145" s="1" t="s">
        <v>303</v>
      </c>
      <c r="B145" s="12"/>
      <c r="C145" s="2" t="s">
        <v>304</v>
      </c>
      <c r="D145" s="1" t="s">
        <v>465</v>
      </c>
      <c r="E145" s="1">
        <v>6</v>
      </c>
      <c r="F145" s="1">
        <v>1</v>
      </c>
      <c r="G145" s="16"/>
    </row>
    <row r="146" spans="1:7" ht="14.5" thickBot="1" x14ac:dyDescent="0.35">
      <c r="A146" s="3" t="s">
        <v>305</v>
      </c>
      <c r="B146" s="13"/>
      <c r="C146" s="4" t="s">
        <v>306</v>
      </c>
      <c r="D146" s="3" t="s">
        <v>466</v>
      </c>
      <c r="E146" s="3">
        <v>2</v>
      </c>
      <c r="F146" s="3">
        <v>1</v>
      </c>
      <c r="G146" s="13"/>
    </row>
    <row r="147" spans="1:7" x14ac:dyDescent="0.3">
      <c r="A147" s="1" t="s">
        <v>307</v>
      </c>
      <c r="B147" s="11" t="s">
        <v>308</v>
      </c>
      <c r="C147" s="2" t="s">
        <v>309</v>
      </c>
      <c r="D147" s="7" t="s">
        <v>467</v>
      </c>
      <c r="E147" s="1">
        <v>6</v>
      </c>
      <c r="F147" s="1">
        <v>1</v>
      </c>
      <c r="G147" s="11">
        <f>SUM(F147:F152)</f>
        <v>6</v>
      </c>
    </row>
    <row r="148" spans="1:7" x14ac:dyDescent="0.3">
      <c r="A148" s="1" t="s">
        <v>310</v>
      </c>
      <c r="B148" s="12"/>
      <c r="C148" s="2" t="s">
        <v>311</v>
      </c>
      <c r="D148" s="1" t="s">
        <v>468</v>
      </c>
      <c r="E148" s="1">
        <v>6</v>
      </c>
      <c r="F148" s="1">
        <v>1</v>
      </c>
      <c r="G148" s="16"/>
    </row>
    <row r="149" spans="1:7" x14ac:dyDescent="0.3">
      <c r="A149" s="1" t="s">
        <v>312</v>
      </c>
      <c r="B149" s="12"/>
      <c r="C149" s="2" t="s">
        <v>313</v>
      </c>
      <c r="D149" s="1" t="s">
        <v>469</v>
      </c>
      <c r="E149" s="1">
        <v>6</v>
      </c>
      <c r="F149" s="1">
        <v>1</v>
      </c>
      <c r="G149" s="16"/>
    </row>
    <row r="150" spans="1:7" x14ac:dyDescent="0.3">
      <c r="A150" s="1" t="s">
        <v>314</v>
      </c>
      <c r="B150" s="12"/>
      <c r="C150" s="2" t="s">
        <v>315</v>
      </c>
      <c r="D150" s="1" t="s">
        <v>470</v>
      </c>
      <c r="E150" s="1">
        <v>6</v>
      </c>
      <c r="F150" s="1">
        <v>1</v>
      </c>
      <c r="G150" s="16"/>
    </row>
    <row r="151" spans="1:7" x14ac:dyDescent="0.3">
      <c r="A151" s="1" t="s">
        <v>316</v>
      </c>
      <c r="B151" s="12"/>
      <c r="C151" s="2" t="s">
        <v>317</v>
      </c>
      <c r="D151" s="1" t="s">
        <v>471</v>
      </c>
      <c r="E151" s="1">
        <v>6</v>
      </c>
      <c r="F151" s="1">
        <v>1</v>
      </c>
      <c r="G151" s="16"/>
    </row>
    <row r="152" spans="1:7" ht="14.5" thickBot="1" x14ac:dyDescent="0.35">
      <c r="A152" s="5" t="s">
        <v>318</v>
      </c>
      <c r="B152" s="15"/>
      <c r="C152" s="6" t="s">
        <v>319</v>
      </c>
      <c r="D152" s="5" t="s">
        <v>472</v>
      </c>
      <c r="E152" s="5">
        <v>6</v>
      </c>
      <c r="F152" s="5">
        <v>1</v>
      </c>
      <c r="G152" s="15"/>
    </row>
    <row r="153" spans="1:7" ht="14.5" thickTop="1" x14ac:dyDescent="0.3"/>
  </sheetData>
  <mergeCells count="30">
    <mergeCell ref="G147:G152"/>
    <mergeCell ref="G97:G119"/>
    <mergeCell ref="G69:G96"/>
    <mergeCell ref="G51:G56"/>
    <mergeCell ref="G57:G59"/>
    <mergeCell ref="G60:G68"/>
    <mergeCell ref="G120:G139"/>
    <mergeCell ref="G140:G146"/>
    <mergeCell ref="B120:B139"/>
    <mergeCell ref="B140:B146"/>
    <mergeCell ref="B147:B152"/>
    <mergeCell ref="G2:G13"/>
    <mergeCell ref="G14:G17"/>
    <mergeCell ref="G18:G26"/>
    <mergeCell ref="G27:G30"/>
    <mergeCell ref="G31:G39"/>
    <mergeCell ref="G40:G48"/>
    <mergeCell ref="G49:G50"/>
    <mergeCell ref="B49:B50"/>
    <mergeCell ref="B51:B56"/>
    <mergeCell ref="B57:B59"/>
    <mergeCell ref="B60:B68"/>
    <mergeCell ref="B69:B96"/>
    <mergeCell ref="B97:B119"/>
    <mergeCell ref="B40:B48"/>
    <mergeCell ref="B2:B13"/>
    <mergeCell ref="B14:B17"/>
    <mergeCell ref="B18:B26"/>
    <mergeCell ref="B27:B30"/>
    <mergeCell ref="B31:B3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Tab_2</vt:lpstr>
      <vt:lpstr>Tab_2!OLE_LINK17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 J.C.</dc:creator>
  <cp:lastModifiedBy>Fan J.C.</cp:lastModifiedBy>
  <dcterms:created xsi:type="dcterms:W3CDTF">2022-09-09T05:55:21Z</dcterms:created>
  <dcterms:modified xsi:type="dcterms:W3CDTF">2022-09-09T07:39:01Z</dcterms:modified>
</cp:coreProperties>
</file>